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TRANSPARENCIA 1ER TRIMESTRE\FRACCIONES PARA ENTREGAR\"/>
    </mc:Choice>
  </mc:AlternateContent>
  <xr:revisionPtr revIDLastSave="0" documentId="13_ncr:1_{4DCB0EB0-AA89-43C8-8C80-E57102737E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calcChain.xml><?xml version="1.0" encoding="utf-8"?>
<calcChain xmlns="http://schemas.openxmlformats.org/spreadsheetml/2006/main">
  <c r="N60" i="1" l="1"/>
  <c r="K59" i="1"/>
  <c r="N59" i="1" s="1"/>
  <c r="N58" i="1"/>
</calcChain>
</file>

<file path=xl/sharedStrings.xml><?xml version="1.0" encoding="utf-8"?>
<sst xmlns="http://schemas.openxmlformats.org/spreadsheetml/2006/main" count="716" uniqueCount="245">
  <si>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</si>
  <si>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</si>
  <si>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</si>
  <si>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</si>
  <si>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</si>
  <si>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</si>
  <si>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</si>
  <si>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</si>
  <si>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</si>
  <si>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</si>
  <si>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</si>
  <si>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</si>
  <si>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</si>
  <si>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</si>
  <si>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</si>
  <si>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</si>
  <si>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</si>
  <si>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</si>
  <si>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</si>
  <si>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</si>
  <si>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</si>
  <si>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</si>
  <si>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</si>
  <si>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</si>
  <si>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</si>
  <si>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</si>
  <si>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</si>
  <si>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</si>
  <si>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</si>
  <si>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</si>
  <si>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</si>
  <si>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</si>
  <si>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</si>
  <si>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</si>
  <si>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</si>
  <si>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</si>
  <si>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</si>
  <si>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</si>
  <si>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</si>
  <si>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</si>
  <si>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</si>
  <si>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</si>
  <si>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</si>
  <si>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</si>
  <si>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</si>
  <si>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</si>
  <si>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</si>
  <si>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</si>
  <si>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</si>
  <si>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</si>
  <si>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</si>
  <si>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</si>
  <si>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</si>
  <si>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</si>
  <si>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</si>
  <si>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</si>
  <si>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Desarrollo Integral de las Personas Adultas Mayores en aspectos relacionados con su estilo de vida así como con sus usos y costumbres buscando mejorar sus condiciones de vida con vista a un envejecimiento activo y saludable, respetando su identidad.</t>
  </si>
  <si>
    <t>Porcentaje de Atenciones de Adultos Mayores  en Talleres Productivos, Cognitivos, Actividades Fisicas- Deportivas, Terapia Fisica, Podología, Estilismo.</t>
  </si>
  <si>
    <t>Eficacia</t>
  </si>
  <si>
    <t>Contabilizar Porcentaje de Atenciones de Adultos Mayores  en Talleres Productivos, Cognitivos, Actividades Fisicas- Deportivas, Terapia Fisica, Podologia, Estilismo.</t>
  </si>
  <si>
    <t>Número de Atenciones brindadas  *100/Meta establecida</t>
  </si>
  <si>
    <t xml:space="preserve">Atenciones </t>
  </si>
  <si>
    <t>Mensual</t>
  </si>
  <si>
    <t>POA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</si>
  <si>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diferentes.</t>
  </si>
  <si>
    <t>Porcentaje de Atenciones de Adultos Mayores  en el Cuidado de Invernaderos Y Jornadas de Salud.</t>
  </si>
  <si>
    <t>Contabilizar Porcentaje de Atenciones de Adultos Mayores  en el Cuidado de Invernaderos Y Jornadas de Salud.</t>
  </si>
  <si>
    <t>Porcentaje de Atenciones de Adultos Mayores Capacitados en Nutrición, Tanatologia, Responsables en el Cuidado de Adultos Mayores Capacitados y Visitas a Enfermos</t>
  </si>
  <si>
    <t>Contabilizar Porcentaje de Atenciones de Adultos Mayores Capacitados en Nutrición, Tanatologia, Responsables en el Cuidado de Adultos Mayores Capacitados y Visitas a Enfermos.</t>
  </si>
  <si>
    <t>Implementar estrategias para que los programas sociales sean otorgados de manera correcta a los ciudadanos.</t>
  </si>
  <si>
    <t>Porcentaje de sesiones de Adultos Mayores atendidos en espacios de desarrollo creados por proyectos de construcción ejecutados</t>
  </si>
  <si>
    <t>Contabilizar Porcentaje de sesiones de Adultos Mayores atendidos en espacios de desarrollo creados por proyectos de construcción ejecutados.</t>
  </si>
  <si>
    <t>Número de sesiones brindadas  *100/Meta establecida</t>
  </si>
  <si>
    <t>Sesiones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</si>
  <si>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</si>
  <si>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</si>
  <si>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 xml:space="preserve">Eficiencia </t>
  </si>
  <si>
    <t>Personas beneficadas con acta de nacimiento o matrimonio</t>
  </si>
  <si>
    <t>número de personas atendidas * 100 /meta establecida</t>
  </si>
  <si>
    <t>Porcentaje</t>
  </si>
  <si>
    <t>mensual</t>
  </si>
  <si>
    <t>Expediente</t>
  </si>
  <si>
    <t xml:space="preserve">De acuerdo a las Disposiciones Administrativas de Recaudación para el Municipio de Salamanca, Guanajuato para el Ejercicio Fiscal 2023 se brindan servicios de asesoría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</si>
  <si>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</si>
  <si>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</si>
  <si>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</si>
  <si>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 xml:space="preserve">De acuerdo a las Disposiciones Administrativas de Recaudación para el Municipio de Salamanca, Guanajuato para el Ejercicio Fiscal 2023 se brindan servicios de atención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</si>
  <si>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representadas en juicios familiares.</t>
  </si>
  <si>
    <t xml:space="preserve">Personas beneficiadas con juicios familiares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</si>
  <si>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</si>
  <si>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</si>
  <si>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</si>
  <si>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</si>
  <si>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</si>
  <si>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</si>
  <si>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</si>
  <si>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</si>
  <si>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</si>
  <si>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</si>
  <si>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</si>
  <si>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</si>
  <si>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</si>
  <si>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</si>
  <si>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</si>
  <si>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</si>
  <si>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</si>
  <si>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</si>
  <si>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</si>
  <si>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</si>
  <si>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</si>
  <si>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</si>
  <si>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</si>
  <si>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Implementar estrategias para que los programas sociales sean otorgados de manera correcta a los ciudadanos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</si>
  <si>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</si>
  <si>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</si>
  <si>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</si>
  <si>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</si>
  <si>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</si>
  <si>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 xml:space="preserve">SDIFS /Direccion de Asistencia Social / Coordinación de Trabajo Social </t>
  </si>
  <si>
    <t>Sin avance que reportar en este trimestre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</si>
  <si>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</si>
  <si>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</si>
  <si>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SDIFS/Direccion de Asistencia Social / Coordinación de Trabajo Social 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</si>
  <si>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</si>
  <si>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</si>
  <si>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</si>
  <si>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</si>
  <si>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</si>
  <si>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</si>
  <si>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</si>
  <si>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</si>
  <si>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</si>
  <si>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</si>
  <si>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</si>
  <si>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</si>
  <si>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</si>
  <si>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</si>
  <si>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</si>
  <si>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</si>
  <si>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</si>
  <si>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</si>
  <si>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</si>
  <si>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</si>
  <si>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</si>
  <si>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</si>
  <si>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Porcentaje de comodatos de ortesis entregados para personas con pobreza por ingresos del municipio </t>
  </si>
  <si>
    <t>Personas beneficiadas en comodato de ortesis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</si>
  <si>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</si>
  <si>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</si>
  <si>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</si>
  <si>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</si>
  <si>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</si>
  <si>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</si>
  <si>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</si>
  <si>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</si>
  <si>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</si>
  <si>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</si>
  <si>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</si>
  <si>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</si>
  <si>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</si>
  <si>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</si>
  <si>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</si>
  <si>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</si>
  <si>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</si>
  <si>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</si>
  <si>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</si>
  <si>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</si>
  <si>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</si>
  <si>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</si>
  <si>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</si>
  <si>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</si>
  <si>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</si>
  <si>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SDIFS /Direccion de Asistencia Social / Coordinación de Salud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</si>
  <si>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</si>
  <si>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</si>
  <si>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</si>
  <si>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</si>
  <si>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</si>
  <si>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</si>
  <si>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</si>
  <si>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</si>
  <si>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</si>
  <si>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</si>
  <si>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</si>
  <si>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</si>
  <si>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</si>
  <si>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</si>
  <si>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</si>
  <si>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</si>
  <si>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</si>
  <si>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3 a 6 años de edad.</t>
  </si>
  <si>
    <t>Implementar estrategias para que los programas sociales sean entregados de manera correcta a los ciudadanos</t>
  </si>
  <si>
    <t>Número de servicios dados a personas en alimentaria del Municipio de salamanca</t>
  </si>
  <si>
    <t>Porcentaje de personas beneficiadas con atenciones en comunidades</t>
  </si>
  <si>
    <t>Número de personas atendidas *100/meta establecida</t>
  </si>
  <si>
    <t>Personas</t>
  </si>
  <si>
    <t>N/A</t>
  </si>
  <si>
    <t>Programa Operativo Anual (POA) 2023</t>
  </si>
  <si>
    <t>Se realizarón  68  atenciones en huerto comunitario, en atención prioritaria se dieron 4 atenciones en trabajo de campo, 10 atenciones a estancias infantiles, en la modalidad Desayunos escolares Modalidad caliente se realizarón 219 atenciones en trabajo de campo y 352 atenciones en la modalidad Desayunos escolares frios, se beneficio a 296 personas con orientaciones nutricionales a publico en general.</t>
  </si>
  <si>
    <t>Gestion de apoyos de programas estatales en materia alimentaria</t>
  </si>
  <si>
    <t>Porcentaje de personas beneficiadas con la entrega de insumos del programa Asistencia Alimentaria GTO en sus diversas modalidades (desayunos escolares modalidad caliente, desayunos escolares modalidad fría, atención prioritaria y mil dias de vida) así como los beneficiarios del programa Red Móvil salud y bienestar comunitario.</t>
  </si>
  <si>
    <t>Orientación Alimentaria</t>
  </si>
  <si>
    <t>Porcentaje de personas beneficiadas con las orientaciones nutricionales en los espacios del programa Asistencia Alimetaria GTO 2023.</t>
  </si>
  <si>
    <t>Se tuvierón 82 beneficiarios en orientaciones alimentarias dentro de las espacios alimentarios del programa Asistencia Alimentaria GTO 2023.</t>
  </si>
  <si>
    <t xml:space="preserve">El objetivo general del programa es promover el desarrollo de competencias y habilidades parentales óptimas, que permitan mejorar las interacciones entre padres e hijos, estimulando la comunicacion asertiva, el apego seguro, la afectividad y la empatia, a traves de experiencias de aprendizaje temprano, para mejorar los estilos de crianza positiva. 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</si>
  <si>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</si>
  <si>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</si>
  <si>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</si>
  <si>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</si>
  <si>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</si>
  <si>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</si>
  <si>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No aplica </t>
  </si>
  <si>
    <t>Expedientes y listas de registro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</si>
  <si>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</si>
  <si>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de Niñas, Niños y Adolescentes beneficiados con Acciones de participación Infantil y Juvenil</t>
  </si>
  <si>
    <t xml:space="preserve">Niñas, niños y adolescentes beneficiados con Campañas de difusion y eventos de participación </t>
  </si>
  <si>
    <t>Porcentaje Niñas, Niños, Adolescentes y Adultos atendidos en materia de prevención de trabajo infantil</t>
  </si>
  <si>
    <t>Niñas, Niños y Adolescentes beneficiadas con platicas de prevención de trabajo infantil.</t>
  </si>
  <si>
    <t>Atenciones en 2022, 2570 + 3% Aumento programado 2023= 2647.1</t>
  </si>
  <si>
    <t xml:space="preserve">Listas asistencia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</si>
  <si>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</si>
  <si>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</si>
  <si>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</si>
  <si>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 xml:space="preserve">Listas de asistencia </t>
  </si>
  <si>
    <t>Porcentaje Adolescentes y niños beneficiados  el fomento de habilidades y competencias para  prevención de adicciones</t>
  </si>
  <si>
    <t>Adolescentes y Niños beneficiados en Prevención de adicciones con la impartición platicas aisladas, talleres jornadas y  campañas</t>
  </si>
  <si>
    <t xml:space="preserve">Expediente y listas de registro </t>
  </si>
  <si>
    <t xml:space="preserve"> Porcentaje Adolescentes y niños beneficiados  el fomento de habilidades y competencias para  prevención de embarazo adolescente</t>
  </si>
  <si>
    <t>Adolescentes y Niños beneficiados en Prevención de embarazo adolescente con la impartición platicas aisladas, talleres jornadas y  campañas</t>
  </si>
  <si>
    <t>Porcentaje Adolescentes y niños beneficiados  el fomento de habilidades y competencias para  prevención de violencia escolar</t>
  </si>
  <si>
    <t>Adolescentes y Niños beneficiados en Prevención de violencia escolar con la impartición platicas aisladas, talleres jornadas y  campañas</t>
  </si>
  <si>
    <t>Porcentaje Adolescentes y niños beneficiados  el fomento de habilidades y competencias para  prevención de suicidio</t>
  </si>
  <si>
    <t>Adolescentes y Niños beneficiados en Prevención de suicidio con la impartición platicas aisladas, talleres jornadas y  campañas</t>
  </si>
  <si>
    <t>El objetivo general del programa  es fomentar el desarrollo de habilidades y competencias en niños,niñas, adolescentes y adultos  a fin de inducir actitudes oportunas  ante los riesgos psicosociales, así como propiciar condiciones que contribuyan a generar herramientas preventivas que generen estilos de vida saludable,en un marco de responsabilidad y respeto a sus derechos y situaciones de vida.</t>
  </si>
  <si>
    <t xml:space="preserve">Atención a familiares de victimas de desaparición, muerte violenta y mujeres diagnosticadas  con cáncer </t>
  </si>
  <si>
    <t>SDIFS Salamanca/Dirección Adultos Mayores,Coordinación Gerontológico,Coordinación Zona Urbana,Coordinación Zona Rural</t>
  </si>
  <si>
    <t>SDIFS Salamanca/ Dirección de Asistencia Jurídico Familiar/ 
Coordinación de Peritajes y Convivencias</t>
  </si>
  <si>
    <t>SDIFS Salamanca/ Dirección de Asistencia Jurídico Familiar/ 
Procuraduría Auxiliar en Materia de Asistencia Social</t>
  </si>
  <si>
    <t>SDIFS SALAMANCA/ DIRECCION DE CENTROS DE DESARROLLO FAMILIAR/COORDINACION CENTRO ASISTENCIAL DE DESARROLLO INFANTIL</t>
  </si>
  <si>
    <t>SDIFS SALAMANCA/ DIRECCION DE CENTROS DE DESARROLLO FAMILIAR/COORDINACION CENTRO DE ATENCION INFANTL COMUNITARIO</t>
  </si>
  <si>
    <t>SDIFS Salamanca / Dirección de Desarrollo Comunitario y Nutricional/ Coordinación Nutricional Alimentario</t>
  </si>
  <si>
    <t>SDIFS Salamanca/Dirección de Orientación Familiar / COF</t>
  </si>
  <si>
    <t>SDIFS Salamanca/Dirección de Orientación Familiar/Coordinación CANNASE</t>
  </si>
  <si>
    <t>SDIFS Salamanca/Dirección de Orientación Familiar/
Coordinación PREVERP</t>
  </si>
  <si>
    <r>
      <t xml:space="preserve"> Se entregarón 2 periodos de insumos  a 1801 beneficiados desayunos  modalidad caliente, Se entregarón 1 periodo completo de insumos a 1435 beneficiarios, 1 periodo parcial de insumos a 1106 beneficiarios de la modalidad Desayunos escolares Frios</t>
    </r>
    <r>
      <rPr>
        <sz val="11"/>
        <rFont val="Arial"/>
        <family val="2"/>
      </rPr>
      <t>, en la modalidad de mil dias de vida s</t>
    </r>
    <r>
      <rPr>
        <sz val="11"/>
        <color indexed="8"/>
        <rFont val="Arial"/>
        <family val="2"/>
      </rPr>
      <t>e entregarón 2 periodos de consumo a 251 beneficiarios en el mes de febrero y 254 beneficiarios en el  periodo de marzo, en al modalidad atención prioritaria se entregarón 1 periodo de insumos completo a 164 beneficiarios y 1 periodo parcial con 97 beneficiarios, así como 378 atenciones a beneficiarios del programa red móvil salud y bienestar comunitario.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</si>
</sst>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/&quot;mm&quot;/&quot;yyyy"/>
    <numFmt numFmtId="165" formatCode="0;[Red]0"/>
    <numFmt numFmtId="166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/>
      <diagonal/>
    </border>
    <border>
      <left/>
      <right style="thin">
        <color rgb="FFC9DAF8"/>
      </right>
      <top style="thin">
        <color rgb="FFC9DAF8"/>
      </top>
      <bottom/>
      <diagonal/>
    </border>
    <border>
      <left style="thin">
        <color rgb="FFC9DAF8"/>
      </left>
      <right style="thin">
        <color rgb="FFC9DAF8"/>
      </right>
      <top/>
      <bottom style="thin">
        <color rgb="FFC9DAF8"/>
      </bottom>
      <diagonal/>
    </border>
    <border>
      <left/>
      <right style="thin">
        <color rgb="FFC9DAF8"/>
      </right>
      <top/>
      <bottom/>
      <diagonal/>
    </border>
  </borders>
  <cellStyleXfs count="2">
    <xf numFmtId="0" fontId="0" fillId="0" borderId="0"/>
    <xf numFmtId="0" fontId="5" fillId="3" borderId="0"/>
  </cellStyleXfs>
  <cellXfs count="7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166" fontId="3" fillId="7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6" fontId="3" fillId="7" borderId="6" xfId="0" applyNumberFormat="1" applyFont="1" applyFill="1" applyBorder="1" applyAlignment="1">
      <alignment horizontal="center" vertical="center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6" fillId="5" borderId="0" xfId="0" applyFont="1" applyFill="1"/>
    <xf numFmtId="0" fontId="4" fillId="0" borderId="4" xfId="0" applyFont="1" applyBorder="1" applyAlignment="1">
      <alignment vertical="center"/>
    </xf>
    <xf numFmtId="0" fontId="6" fillId="3" borderId="0" xfId="0" applyFont="1" applyFill="1" applyAlignment="1">
      <alignment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65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14" fontId="6" fillId="0" borderId="0" xfId="0" applyNumberFormat="1" applyFont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7" fillId="3" borderId="0" xfId="1" applyFont="1" applyAlignment="1">
      <alignment horizontal="center" vertical="center"/>
    </xf>
    <xf numFmtId="14" fontId="3" fillId="3" borderId="0" xfId="1" applyNumberFormat="1" applyFont="1" applyAlignment="1">
      <alignment horizontal="center" vertical="center"/>
    </xf>
    <xf numFmtId="14" fontId="7" fillId="3" borderId="0" xfId="1" applyNumberFormat="1" applyFont="1" applyAlignment="1">
      <alignment horizontal="center" vertical="center"/>
    </xf>
    <xf numFmtId="0" fontId="3" fillId="3" borderId="0" xfId="1" applyFont="1" applyAlignment="1">
      <alignment wrapText="1"/>
    </xf>
    <xf numFmtId="0" fontId="7" fillId="3" borderId="0" xfId="1" applyFont="1" applyAlignment="1">
      <alignment horizontal="center" vertical="center" wrapText="1"/>
    </xf>
    <xf numFmtId="0" fontId="7" fillId="3" borderId="0" xfId="1" applyFont="1" applyAlignment="1">
      <alignment horizontal="left" vertical="center" wrapText="1"/>
    </xf>
    <xf numFmtId="0" fontId="3" fillId="3" borderId="0" xfId="1" applyFont="1" applyAlignment="1">
      <alignment horizontal="center" vertical="center" wrapText="1"/>
    </xf>
    <xf numFmtId="0" fontId="7" fillId="5" borderId="0" xfId="1" applyFont="1" applyFill="1" applyAlignment="1">
      <alignment horizontal="center" vertical="center" wrapText="1"/>
    </xf>
    <xf numFmtId="14" fontId="7" fillId="5" borderId="0" xfId="1" applyNumberFormat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3" fillId="3" borderId="0" xfId="1" applyFont="1"/>
    <xf numFmtId="166" fontId="3" fillId="0" borderId="6" xfId="0" applyNumberFormat="1" applyFont="1" applyBorder="1" applyAlignment="1">
      <alignment wrapText="1"/>
    </xf>
    <xf numFmtId="0" fontId="3" fillId="7" borderId="6" xfId="0" applyFont="1" applyFill="1" applyBorder="1"/>
    <xf numFmtId="166" fontId="3" fillId="7" borderId="6" xfId="0" applyNumberFormat="1" applyFont="1" applyFill="1" applyBorder="1"/>
    <xf numFmtId="0" fontId="3" fillId="7" borderId="6" xfId="0" applyFont="1" applyFill="1" applyBorder="1" applyAlignment="1">
      <alignment horizontal="center"/>
    </xf>
    <xf numFmtId="166" fontId="3" fillId="0" borderId="6" xfId="0" applyNumberFormat="1" applyFont="1" applyBorder="1"/>
    <xf numFmtId="14" fontId="3" fillId="0" borderId="6" xfId="0" applyNumberFormat="1" applyFont="1" applyBorder="1" applyAlignment="1">
      <alignment wrapText="1"/>
    </xf>
    <xf numFmtId="166" fontId="3" fillId="0" borderId="7" xfId="0" applyNumberFormat="1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 wrapText="1"/>
    </xf>
    <xf numFmtId="166" fontId="6" fillId="0" borderId="0" xfId="0" applyNumberFormat="1" applyFont="1" applyAlignment="1">
      <alignment wrapText="1"/>
    </xf>
    <xf numFmtId="0" fontId="6" fillId="7" borderId="0" xfId="0" applyFont="1" applyFill="1"/>
    <xf numFmtId="166" fontId="6" fillId="7" borderId="0" xfId="0" applyNumberFormat="1" applyFont="1" applyFill="1"/>
    <xf numFmtId="0" fontId="3" fillId="7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14" fontId="6" fillId="3" borderId="0" xfId="0" applyNumberFormat="1" applyFont="1" applyFill="1" applyAlignment="1">
      <alignment horizontal="right" wrapText="1"/>
    </xf>
    <xf numFmtId="0" fontId="6" fillId="3" borderId="0" xfId="0" applyFont="1" applyFill="1" applyAlignment="1">
      <alignment horizontal="right" wrapText="1"/>
    </xf>
    <xf numFmtId="3" fontId="6" fillId="3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 xr:uid="{9C9C2E03-2E91-40D4-85CD-76CDE6D5A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topLeftCell="A2" zoomScale="59" zoomScaleNormal="59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242.25" x14ac:dyDescent="0.25">
      <c r="A8" s="16">
        <v>2023</v>
      </c>
      <c r="B8" s="17">
        <v>44927</v>
      </c>
      <c r="C8" s="17">
        <v>45016</v>
      </c>
      <c r="D8" s="18" t="s">
        <v>56</v>
      </c>
      <c r="E8" s="18" t="s">
        <v>57</v>
      </c>
      <c r="F8" s="19" t="s">
        <v>58</v>
      </c>
      <c r="G8" s="18" t="s">
        <v>59</v>
      </c>
      <c r="H8" s="18" t="s">
        <v>60</v>
      </c>
      <c r="I8" s="19" t="s">
        <v>61</v>
      </c>
      <c r="J8" s="19" t="s">
        <v>62</v>
      </c>
      <c r="K8" s="20">
        <v>0.87680000000000002</v>
      </c>
      <c r="L8" s="21">
        <v>3060</v>
      </c>
      <c r="M8" s="19"/>
      <c r="N8" s="20">
        <v>0.88</v>
      </c>
      <c r="O8" s="19" t="s">
        <v>54</v>
      </c>
      <c r="P8" s="19" t="s">
        <v>63</v>
      </c>
      <c r="Q8" s="22" t="s">
        <v>235</v>
      </c>
      <c r="R8" s="23">
        <v>45016</v>
      </c>
      <c r="S8" s="23">
        <v>45016</v>
      </c>
      <c r="T8" s="19"/>
      <c r="U8" s="16"/>
    </row>
    <row r="9" spans="1:21" ht="313.5" x14ac:dyDescent="0.25">
      <c r="A9" s="16">
        <v>2023</v>
      </c>
      <c r="B9" s="17">
        <v>44927</v>
      </c>
      <c r="C9" s="17">
        <v>45016</v>
      </c>
      <c r="D9" s="18" t="s">
        <v>64</v>
      </c>
      <c r="E9" s="18" t="s">
        <v>65</v>
      </c>
      <c r="F9" s="19" t="s">
        <v>58</v>
      </c>
      <c r="G9" s="18" t="s">
        <v>66</v>
      </c>
      <c r="H9" s="18" t="s">
        <v>60</v>
      </c>
      <c r="I9" s="19" t="s">
        <v>61</v>
      </c>
      <c r="J9" s="19" t="s">
        <v>62</v>
      </c>
      <c r="K9" s="20">
        <v>2.8182</v>
      </c>
      <c r="L9" s="21">
        <v>11</v>
      </c>
      <c r="M9" s="19"/>
      <c r="N9" s="20">
        <v>2.82</v>
      </c>
      <c r="O9" s="19" t="s">
        <v>54</v>
      </c>
      <c r="P9" s="19" t="s">
        <v>63</v>
      </c>
      <c r="Q9" s="22" t="s">
        <v>235</v>
      </c>
      <c r="R9" s="23">
        <v>45016</v>
      </c>
      <c r="S9" s="23">
        <v>45016</v>
      </c>
      <c r="T9" s="19"/>
      <c r="U9" s="16"/>
    </row>
    <row r="10" spans="1:21" ht="313.5" x14ac:dyDescent="0.25">
      <c r="A10" s="16">
        <v>2023</v>
      </c>
      <c r="B10" s="17">
        <v>44927</v>
      </c>
      <c r="C10" s="17">
        <v>45016</v>
      </c>
      <c r="D10" s="18" t="s">
        <v>64</v>
      </c>
      <c r="E10" s="18" t="s">
        <v>67</v>
      </c>
      <c r="F10" s="19" t="s">
        <v>58</v>
      </c>
      <c r="G10" s="18" t="s">
        <v>68</v>
      </c>
      <c r="H10" s="18" t="s">
        <v>60</v>
      </c>
      <c r="I10" s="19" t="s">
        <v>61</v>
      </c>
      <c r="J10" s="19" t="s">
        <v>62</v>
      </c>
      <c r="K10" s="20">
        <v>1.5651999999999999</v>
      </c>
      <c r="L10" s="21">
        <v>92</v>
      </c>
      <c r="M10" s="19"/>
      <c r="N10" s="20">
        <v>1.57</v>
      </c>
      <c r="O10" s="19" t="s">
        <v>54</v>
      </c>
      <c r="P10" s="19" t="s">
        <v>63</v>
      </c>
      <c r="Q10" s="22" t="s">
        <v>235</v>
      </c>
      <c r="R10" s="23">
        <v>45016</v>
      </c>
      <c r="S10" s="23">
        <v>45016</v>
      </c>
      <c r="T10" s="19"/>
      <c r="U10" s="16"/>
    </row>
    <row r="11" spans="1:21" ht="128.25" x14ac:dyDescent="0.25">
      <c r="A11" s="16">
        <v>2023</v>
      </c>
      <c r="B11" s="17">
        <v>44927</v>
      </c>
      <c r="C11" s="17">
        <v>45016</v>
      </c>
      <c r="D11" s="18" t="s">
        <v>69</v>
      </c>
      <c r="E11" s="18" t="s">
        <v>70</v>
      </c>
      <c r="F11" s="19" t="s">
        <v>58</v>
      </c>
      <c r="G11" s="18" t="s">
        <v>71</v>
      </c>
      <c r="H11" s="18" t="s">
        <v>72</v>
      </c>
      <c r="I11" s="19" t="s">
        <v>73</v>
      </c>
      <c r="J11" s="19" t="s">
        <v>62</v>
      </c>
      <c r="K11" s="20">
        <v>0</v>
      </c>
      <c r="L11" s="21">
        <v>200</v>
      </c>
      <c r="M11" s="19"/>
      <c r="N11" s="20">
        <v>0</v>
      </c>
      <c r="O11" s="19" t="s">
        <v>54</v>
      </c>
      <c r="P11" s="19" t="s">
        <v>63</v>
      </c>
      <c r="Q11" s="22" t="s">
        <v>235</v>
      </c>
      <c r="R11" s="23">
        <v>45016</v>
      </c>
      <c r="S11" s="23">
        <v>45016</v>
      </c>
      <c r="T11" s="19"/>
      <c r="U11" s="16"/>
    </row>
    <row r="12" spans="1:21" ht="114" x14ac:dyDescent="0.25">
      <c r="A12" s="4">
        <v>2023</v>
      </c>
      <c r="B12" s="2">
        <v>44927</v>
      </c>
      <c r="C12" s="2">
        <v>45016</v>
      </c>
      <c r="D12" s="70" t="s">
        <v>74</v>
      </c>
      <c r="E12" s="24" t="s">
        <v>75</v>
      </c>
      <c r="F12" s="4" t="s">
        <v>76</v>
      </c>
      <c r="G12" s="4" t="s">
        <v>77</v>
      </c>
      <c r="H12" s="4" t="s">
        <v>78</v>
      </c>
      <c r="I12" s="28" t="s">
        <v>79</v>
      </c>
      <c r="J12" s="28" t="s">
        <v>80</v>
      </c>
      <c r="K12" s="28"/>
      <c r="L12" s="28"/>
      <c r="M12" s="28"/>
      <c r="N12" s="28"/>
      <c r="O12" s="4" t="s">
        <v>54</v>
      </c>
      <c r="P12" s="28" t="s">
        <v>81</v>
      </c>
      <c r="Q12" s="4" t="s">
        <v>236</v>
      </c>
      <c r="R12" s="3">
        <v>45027</v>
      </c>
      <c r="S12" s="3">
        <v>45027</v>
      </c>
      <c r="T12" s="24"/>
      <c r="U12" s="16"/>
    </row>
    <row r="13" spans="1:21" ht="409.5" x14ac:dyDescent="0.25">
      <c r="A13" s="4">
        <v>2023</v>
      </c>
      <c r="B13" s="2">
        <v>44927</v>
      </c>
      <c r="C13" s="2">
        <v>45016</v>
      </c>
      <c r="D13" s="70" t="s">
        <v>82</v>
      </c>
      <c r="E13" s="24" t="s">
        <v>83</v>
      </c>
      <c r="F13" s="4" t="s">
        <v>76</v>
      </c>
      <c r="G13" s="4" t="s">
        <v>84</v>
      </c>
      <c r="H13" s="4" t="s">
        <v>78</v>
      </c>
      <c r="I13" s="28" t="s">
        <v>79</v>
      </c>
      <c r="J13" s="28" t="s">
        <v>80</v>
      </c>
      <c r="K13" s="28"/>
      <c r="L13" s="28"/>
      <c r="M13" s="28"/>
      <c r="N13" s="28"/>
      <c r="O13" s="4" t="s">
        <v>55</v>
      </c>
      <c r="P13" s="28" t="s">
        <v>85</v>
      </c>
      <c r="Q13" s="4" t="s">
        <v>236</v>
      </c>
      <c r="R13" s="3">
        <v>45027</v>
      </c>
      <c r="S13" s="3">
        <v>45027</v>
      </c>
      <c r="T13" s="24"/>
      <c r="U13" s="16"/>
    </row>
    <row r="14" spans="1:21" ht="409.5" x14ac:dyDescent="0.25">
      <c r="A14" s="4">
        <v>2023</v>
      </c>
      <c r="B14" s="2">
        <v>44927</v>
      </c>
      <c r="C14" s="2">
        <v>45016</v>
      </c>
      <c r="D14" s="70" t="s">
        <v>86</v>
      </c>
      <c r="E14" s="24" t="s">
        <v>87</v>
      </c>
      <c r="F14" s="4" t="s">
        <v>76</v>
      </c>
      <c r="G14" s="4" t="s">
        <v>88</v>
      </c>
      <c r="H14" s="4" t="s">
        <v>78</v>
      </c>
      <c r="I14" s="28" t="s">
        <v>79</v>
      </c>
      <c r="J14" s="28" t="s">
        <v>80</v>
      </c>
      <c r="K14" s="28"/>
      <c r="L14" s="28"/>
      <c r="M14" s="28"/>
      <c r="N14" s="28"/>
      <c r="O14" s="4" t="s">
        <v>54</v>
      </c>
      <c r="P14" s="28" t="s">
        <v>81</v>
      </c>
      <c r="Q14" s="4" t="s">
        <v>236</v>
      </c>
      <c r="R14" s="3">
        <v>45027</v>
      </c>
      <c r="S14" s="3">
        <v>45027</v>
      </c>
      <c r="T14" s="24"/>
      <c r="U14" s="16"/>
    </row>
    <row r="15" spans="1:21" ht="409.5" x14ac:dyDescent="0.25">
      <c r="A15" s="4">
        <v>2023</v>
      </c>
      <c r="B15" s="2">
        <v>44927</v>
      </c>
      <c r="C15" s="2">
        <v>45016</v>
      </c>
      <c r="D15" s="70" t="s">
        <v>89</v>
      </c>
      <c r="E15" s="24" t="s">
        <v>90</v>
      </c>
      <c r="F15" s="4" t="s">
        <v>76</v>
      </c>
      <c r="G15" s="4" t="s">
        <v>91</v>
      </c>
      <c r="H15" s="4" t="s">
        <v>78</v>
      </c>
      <c r="I15" s="28" t="s">
        <v>79</v>
      </c>
      <c r="J15" s="28" t="s">
        <v>80</v>
      </c>
      <c r="K15" s="28"/>
      <c r="L15" s="28"/>
      <c r="M15" s="28"/>
      <c r="N15" s="28"/>
      <c r="O15" s="4" t="s">
        <v>55</v>
      </c>
      <c r="P15" s="28" t="s">
        <v>81</v>
      </c>
      <c r="Q15" s="4" t="s">
        <v>236</v>
      </c>
      <c r="R15" s="3">
        <v>45027</v>
      </c>
      <c r="S15" s="3">
        <v>45027</v>
      </c>
      <c r="T15" s="24"/>
      <c r="U15" s="16"/>
    </row>
    <row r="16" spans="1:21" ht="409.5" x14ac:dyDescent="0.25">
      <c r="A16" s="4">
        <v>2023</v>
      </c>
      <c r="B16" s="2">
        <v>44927</v>
      </c>
      <c r="C16" s="2">
        <v>45016</v>
      </c>
      <c r="D16" s="70" t="s">
        <v>89</v>
      </c>
      <c r="E16" s="24" t="s">
        <v>92</v>
      </c>
      <c r="F16" s="4" t="s">
        <v>76</v>
      </c>
      <c r="G16" s="4" t="s">
        <v>93</v>
      </c>
      <c r="H16" s="4" t="s">
        <v>78</v>
      </c>
      <c r="I16" s="28" t="s">
        <v>79</v>
      </c>
      <c r="J16" s="28" t="s">
        <v>80</v>
      </c>
      <c r="K16" s="28"/>
      <c r="L16" s="28"/>
      <c r="M16" s="28"/>
      <c r="N16" s="28"/>
      <c r="O16" s="4" t="s">
        <v>55</v>
      </c>
      <c r="P16" s="28" t="s">
        <v>81</v>
      </c>
      <c r="Q16" s="4" t="s">
        <v>236</v>
      </c>
      <c r="R16" s="3">
        <v>45027</v>
      </c>
      <c r="S16" s="3">
        <v>45027</v>
      </c>
      <c r="T16" s="24"/>
      <c r="U16" s="16"/>
    </row>
    <row r="17" spans="1:21" ht="409.5" x14ac:dyDescent="0.25">
      <c r="A17" s="4">
        <v>2023</v>
      </c>
      <c r="B17" s="2">
        <v>44927</v>
      </c>
      <c r="C17" s="2">
        <v>45016</v>
      </c>
      <c r="D17" s="70" t="s">
        <v>89</v>
      </c>
      <c r="E17" s="24" t="s">
        <v>94</v>
      </c>
      <c r="F17" s="4" t="s">
        <v>76</v>
      </c>
      <c r="G17" s="4" t="s">
        <v>95</v>
      </c>
      <c r="H17" s="4" t="s">
        <v>78</v>
      </c>
      <c r="I17" s="28" t="s">
        <v>79</v>
      </c>
      <c r="J17" s="28" t="s">
        <v>80</v>
      </c>
      <c r="K17" s="28"/>
      <c r="L17" s="28"/>
      <c r="M17" s="28"/>
      <c r="N17" s="28"/>
      <c r="O17" s="4" t="s">
        <v>55</v>
      </c>
      <c r="P17" s="28" t="s">
        <v>81</v>
      </c>
      <c r="Q17" s="4" t="s">
        <v>236</v>
      </c>
      <c r="R17" s="3">
        <v>45027</v>
      </c>
      <c r="S17" s="3">
        <v>45027</v>
      </c>
      <c r="T17" s="24"/>
      <c r="U17" s="16"/>
    </row>
    <row r="18" spans="1:21" ht="409.5" x14ac:dyDescent="0.25">
      <c r="A18" s="4">
        <v>2023</v>
      </c>
      <c r="B18" s="2">
        <v>44927</v>
      </c>
      <c r="C18" s="2">
        <v>45016</v>
      </c>
      <c r="D18" s="70" t="s">
        <v>89</v>
      </c>
      <c r="E18" s="24" t="s">
        <v>96</v>
      </c>
      <c r="F18" s="4" t="s">
        <v>76</v>
      </c>
      <c r="G18" s="4" t="s">
        <v>97</v>
      </c>
      <c r="H18" s="4" t="s">
        <v>78</v>
      </c>
      <c r="I18" s="28" t="s">
        <v>79</v>
      </c>
      <c r="J18" s="28" t="s">
        <v>80</v>
      </c>
      <c r="K18" s="28"/>
      <c r="L18" s="28"/>
      <c r="M18" s="28"/>
      <c r="N18" s="28"/>
      <c r="O18" s="4" t="s">
        <v>55</v>
      </c>
      <c r="P18" s="28" t="s">
        <v>98</v>
      </c>
      <c r="Q18" s="4" t="s">
        <v>236</v>
      </c>
      <c r="R18" s="3">
        <v>45027</v>
      </c>
      <c r="S18" s="3">
        <v>45027</v>
      </c>
      <c r="T18" s="24"/>
      <c r="U18" s="16"/>
    </row>
    <row r="19" spans="1:21" ht="342" x14ac:dyDescent="0.25">
      <c r="A19" s="4">
        <v>2023</v>
      </c>
      <c r="B19" s="2">
        <v>44927</v>
      </c>
      <c r="C19" s="2">
        <v>45016</v>
      </c>
      <c r="D19" s="70" t="s">
        <v>99</v>
      </c>
      <c r="E19" s="24" t="s">
        <v>100</v>
      </c>
      <c r="F19" s="4" t="s">
        <v>76</v>
      </c>
      <c r="G19" s="4" t="s">
        <v>101</v>
      </c>
      <c r="H19" s="4" t="s">
        <v>78</v>
      </c>
      <c r="I19" s="28" t="s">
        <v>79</v>
      </c>
      <c r="J19" s="28" t="s">
        <v>80</v>
      </c>
      <c r="K19" s="28"/>
      <c r="L19" s="28"/>
      <c r="M19" s="28"/>
      <c r="N19" s="28"/>
      <c r="O19" s="4" t="s">
        <v>54</v>
      </c>
      <c r="P19" s="28" t="s">
        <v>98</v>
      </c>
      <c r="Q19" s="4" t="s">
        <v>236</v>
      </c>
      <c r="R19" s="3">
        <v>45027</v>
      </c>
      <c r="S19" s="3">
        <v>45027</v>
      </c>
      <c r="T19" s="24"/>
      <c r="U19" s="16"/>
    </row>
    <row r="20" spans="1:21" ht="342" x14ac:dyDescent="0.25">
      <c r="A20" s="4">
        <v>2023</v>
      </c>
      <c r="B20" s="2">
        <v>44927</v>
      </c>
      <c r="C20" s="2">
        <v>45016</v>
      </c>
      <c r="D20" s="70" t="s">
        <v>99</v>
      </c>
      <c r="E20" s="24" t="s">
        <v>102</v>
      </c>
      <c r="F20" s="4" t="s">
        <v>76</v>
      </c>
      <c r="G20" s="4" t="s">
        <v>103</v>
      </c>
      <c r="H20" s="4" t="s">
        <v>78</v>
      </c>
      <c r="I20" s="28" t="s">
        <v>79</v>
      </c>
      <c r="J20" s="28" t="s">
        <v>80</v>
      </c>
      <c r="K20" s="28"/>
      <c r="L20" s="28"/>
      <c r="M20" s="28"/>
      <c r="N20" s="28"/>
      <c r="O20" s="4" t="s">
        <v>55</v>
      </c>
      <c r="P20" s="28" t="s">
        <v>81</v>
      </c>
      <c r="Q20" s="4" t="s">
        <v>236</v>
      </c>
      <c r="R20" s="3">
        <v>45027</v>
      </c>
      <c r="S20" s="3">
        <v>45027</v>
      </c>
      <c r="T20" s="24"/>
      <c r="U20" s="16"/>
    </row>
    <row r="21" spans="1:21" ht="342" x14ac:dyDescent="0.25">
      <c r="A21" s="4">
        <v>2023</v>
      </c>
      <c r="B21" s="2">
        <v>44927</v>
      </c>
      <c r="C21" s="2">
        <v>45016</v>
      </c>
      <c r="D21" s="70" t="s">
        <v>99</v>
      </c>
      <c r="E21" s="24" t="s">
        <v>104</v>
      </c>
      <c r="F21" s="4" t="s">
        <v>76</v>
      </c>
      <c r="G21" s="4" t="s">
        <v>105</v>
      </c>
      <c r="H21" s="4" t="s">
        <v>78</v>
      </c>
      <c r="I21" s="28" t="s">
        <v>79</v>
      </c>
      <c r="J21" s="28" t="s">
        <v>80</v>
      </c>
      <c r="K21" s="28"/>
      <c r="L21" s="28"/>
      <c r="M21" s="28"/>
      <c r="N21" s="28"/>
      <c r="O21" s="4" t="s">
        <v>55</v>
      </c>
      <c r="P21" s="28" t="s">
        <v>81</v>
      </c>
      <c r="Q21" s="4" t="s">
        <v>236</v>
      </c>
      <c r="R21" s="3">
        <v>45027</v>
      </c>
      <c r="S21" s="3">
        <v>45027</v>
      </c>
      <c r="T21" s="24"/>
      <c r="U21" s="16"/>
    </row>
    <row r="22" spans="1:21" ht="156.75" x14ac:dyDescent="0.25">
      <c r="A22" s="4">
        <v>2023</v>
      </c>
      <c r="B22" s="2">
        <v>44927</v>
      </c>
      <c r="C22" s="2">
        <v>45016</v>
      </c>
      <c r="D22" s="70" t="s">
        <v>106</v>
      </c>
      <c r="E22" s="24" t="s">
        <v>107</v>
      </c>
      <c r="F22" s="4" t="s">
        <v>76</v>
      </c>
      <c r="G22" s="4" t="s">
        <v>108</v>
      </c>
      <c r="H22" s="4" t="s">
        <v>78</v>
      </c>
      <c r="I22" s="28" t="s">
        <v>79</v>
      </c>
      <c r="J22" s="28" t="s">
        <v>80</v>
      </c>
      <c r="K22" s="28"/>
      <c r="L22" s="28"/>
      <c r="M22" s="28"/>
      <c r="N22" s="28"/>
      <c r="O22" s="4" t="s">
        <v>54</v>
      </c>
      <c r="P22" s="28" t="s">
        <v>81</v>
      </c>
      <c r="Q22" s="4" t="s">
        <v>236</v>
      </c>
      <c r="R22" s="3">
        <v>45027</v>
      </c>
      <c r="S22" s="3">
        <v>45027</v>
      </c>
      <c r="T22" s="24"/>
      <c r="U22" s="16"/>
    </row>
    <row r="23" spans="1:21" ht="171" x14ac:dyDescent="0.25">
      <c r="A23" s="4">
        <v>2023</v>
      </c>
      <c r="B23" s="2">
        <v>44927</v>
      </c>
      <c r="C23" s="2">
        <v>45016</v>
      </c>
      <c r="D23" s="70" t="s">
        <v>109</v>
      </c>
      <c r="E23" s="24" t="s">
        <v>110</v>
      </c>
      <c r="F23" s="4" t="s">
        <v>76</v>
      </c>
      <c r="G23" s="4" t="s">
        <v>111</v>
      </c>
      <c r="H23" s="4" t="s">
        <v>78</v>
      </c>
      <c r="I23" s="28" t="s">
        <v>79</v>
      </c>
      <c r="J23" s="28" t="s">
        <v>80</v>
      </c>
      <c r="K23" s="28"/>
      <c r="L23" s="28"/>
      <c r="M23" s="28"/>
      <c r="N23" s="28"/>
      <c r="O23" s="4" t="s">
        <v>55</v>
      </c>
      <c r="P23" s="28" t="s">
        <v>81</v>
      </c>
      <c r="Q23" s="4" t="s">
        <v>237</v>
      </c>
      <c r="R23" s="3">
        <v>45027</v>
      </c>
      <c r="S23" s="3">
        <v>45027</v>
      </c>
      <c r="T23" s="24"/>
      <c r="U23" s="16"/>
    </row>
    <row r="24" spans="1:21" ht="114.75" x14ac:dyDescent="0.25">
      <c r="A24" s="16">
        <v>2023</v>
      </c>
      <c r="B24" s="17">
        <v>44927</v>
      </c>
      <c r="C24" s="17">
        <v>45016</v>
      </c>
      <c r="D24" s="25" t="s">
        <v>112</v>
      </c>
      <c r="E24" s="26" t="s">
        <v>113</v>
      </c>
      <c r="F24" s="27" t="s">
        <v>114</v>
      </c>
      <c r="G24" s="26" t="s">
        <v>115</v>
      </c>
      <c r="H24" s="28" t="s">
        <v>116</v>
      </c>
      <c r="I24" s="29" t="s">
        <v>117</v>
      </c>
      <c r="J24" s="30" t="s">
        <v>62</v>
      </c>
      <c r="K24" s="31">
        <v>32</v>
      </c>
      <c r="L24" s="16">
        <v>80</v>
      </c>
      <c r="M24" s="71"/>
      <c r="N24" s="71"/>
      <c r="O24" s="16" t="s">
        <v>54</v>
      </c>
      <c r="P24" s="16" t="s">
        <v>63</v>
      </c>
      <c r="Q24" s="16" t="s">
        <v>118</v>
      </c>
      <c r="R24" s="72">
        <v>45027</v>
      </c>
      <c r="S24" s="72">
        <v>45027</v>
      </c>
      <c r="T24" s="71" t="s">
        <v>119</v>
      </c>
      <c r="U24" s="16"/>
    </row>
    <row r="25" spans="1:21" ht="114.75" x14ac:dyDescent="0.25">
      <c r="A25" s="16">
        <v>2023</v>
      </c>
      <c r="B25" s="17">
        <v>44927</v>
      </c>
      <c r="C25" s="17">
        <v>45016</v>
      </c>
      <c r="D25" s="25" t="s">
        <v>112</v>
      </c>
      <c r="E25" s="32" t="s">
        <v>120</v>
      </c>
      <c r="F25" s="27" t="s">
        <v>114</v>
      </c>
      <c r="G25" s="26" t="s">
        <v>121</v>
      </c>
      <c r="H25" s="28" t="s">
        <v>116</v>
      </c>
      <c r="I25" s="29" t="s">
        <v>117</v>
      </c>
      <c r="J25" s="30" t="s">
        <v>62</v>
      </c>
      <c r="K25" s="16">
        <v>6</v>
      </c>
      <c r="L25" s="16">
        <v>6</v>
      </c>
      <c r="M25" s="16"/>
      <c r="N25" s="33"/>
      <c r="O25" s="16" t="s">
        <v>54</v>
      </c>
      <c r="P25" s="16" t="s">
        <v>63</v>
      </c>
      <c r="Q25" s="16" t="s">
        <v>122</v>
      </c>
      <c r="R25" s="72">
        <v>45027</v>
      </c>
      <c r="S25" s="72">
        <v>45027</v>
      </c>
      <c r="T25" s="71" t="s">
        <v>119</v>
      </c>
      <c r="U25" s="16"/>
    </row>
    <row r="26" spans="1:21" ht="114.75" x14ac:dyDescent="0.25">
      <c r="A26" s="16">
        <v>2023</v>
      </c>
      <c r="B26" s="17">
        <v>44927</v>
      </c>
      <c r="C26" s="17">
        <v>45016</v>
      </c>
      <c r="D26" s="25" t="s">
        <v>112</v>
      </c>
      <c r="E26" s="32" t="s">
        <v>123</v>
      </c>
      <c r="F26" s="27" t="s">
        <v>114</v>
      </c>
      <c r="G26" s="26" t="s">
        <v>124</v>
      </c>
      <c r="H26" s="28" t="s">
        <v>116</v>
      </c>
      <c r="I26" s="29" t="s">
        <v>117</v>
      </c>
      <c r="J26" s="30" t="s">
        <v>62</v>
      </c>
      <c r="K26" s="16">
        <v>4</v>
      </c>
      <c r="L26" s="16">
        <v>6</v>
      </c>
      <c r="M26" s="16"/>
      <c r="N26" s="33"/>
      <c r="O26" s="16" t="s">
        <v>54</v>
      </c>
      <c r="P26" s="16" t="s">
        <v>63</v>
      </c>
      <c r="Q26" s="16" t="s">
        <v>118</v>
      </c>
      <c r="R26" s="72">
        <v>45027</v>
      </c>
      <c r="S26" s="72">
        <v>45027</v>
      </c>
      <c r="T26" s="71" t="s">
        <v>119</v>
      </c>
      <c r="U26" s="16"/>
    </row>
    <row r="27" spans="1:21" ht="114" x14ac:dyDescent="0.25">
      <c r="A27" s="16">
        <v>2023</v>
      </c>
      <c r="B27" s="17">
        <v>44927</v>
      </c>
      <c r="C27" s="17">
        <v>45016</v>
      </c>
      <c r="D27" s="25" t="s">
        <v>112</v>
      </c>
      <c r="E27" s="32" t="s">
        <v>125</v>
      </c>
      <c r="F27" s="27" t="s">
        <v>114</v>
      </c>
      <c r="G27" s="26" t="s">
        <v>126</v>
      </c>
      <c r="H27" s="28" t="s">
        <v>116</v>
      </c>
      <c r="I27" s="29" t="s">
        <v>117</v>
      </c>
      <c r="J27" s="30" t="s">
        <v>62</v>
      </c>
      <c r="K27" s="16">
        <v>3590</v>
      </c>
      <c r="L27" s="16">
        <v>4000</v>
      </c>
      <c r="M27" s="16"/>
      <c r="N27" s="33">
        <v>797</v>
      </c>
      <c r="O27" s="16" t="s">
        <v>54</v>
      </c>
      <c r="P27" s="16" t="s">
        <v>63</v>
      </c>
      <c r="Q27" s="16" t="s">
        <v>118</v>
      </c>
      <c r="R27" s="72">
        <v>45027</v>
      </c>
      <c r="S27" s="72">
        <v>45027</v>
      </c>
      <c r="T27" s="71"/>
      <c r="U27" s="16"/>
    </row>
    <row r="28" spans="1:21" ht="114" x14ac:dyDescent="0.25">
      <c r="A28" s="16">
        <v>2023</v>
      </c>
      <c r="B28" s="17">
        <v>44927</v>
      </c>
      <c r="C28" s="17">
        <v>45016</v>
      </c>
      <c r="D28" s="34" t="s">
        <v>112</v>
      </c>
      <c r="E28" s="26" t="s">
        <v>127</v>
      </c>
      <c r="F28" s="27" t="s">
        <v>114</v>
      </c>
      <c r="G28" s="26" t="s">
        <v>128</v>
      </c>
      <c r="H28" s="28" t="s">
        <v>116</v>
      </c>
      <c r="I28" s="29" t="s">
        <v>117</v>
      </c>
      <c r="J28" s="30" t="s">
        <v>62</v>
      </c>
      <c r="K28" s="31">
        <v>400</v>
      </c>
      <c r="L28" s="16">
        <v>400</v>
      </c>
      <c r="M28" s="16"/>
      <c r="N28" s="33">
        <v>86</v>
      </c>
      <c r="O28" s="16" t="s">
        <v>54</v>
      </c>
      <c r="P28" s="16" t="s">
        <v>63</v>
      </c>
      <c r="Q28" s="16" t="s">
        <v>118</v>
      </c>
      <c r="R28" s="72">
        <v>45027</v>
      </c>
      <c r="S28" s="72">
        <v>45027</v>
      </c>
      <c r="T28" s="71"/>
      <c r="U28" s="16"/>
    </row>
    <row r="29" spans="1:21" ht="114.75" x14ac:dyDescent="0.25">
      <c r="A29" s="16">
        <v>2023</v>
      </c>
      <c r="B29" s="17">
        <v>44927</v>
      </c>
      <c r="C29" s="17">
        <v>45016</v>
      </c>
      <c r="D29" s="34" t="s">
        <v>112</v>
      </c>
      <c r="E29" s="26" t="s">
        <v>129</v>
      </c>
      <c r="F29" s="27" t="s">
        <v>114</v>
      </c>
      <c r="G29" s="26" t="s">
        <v>130</v>
      </c>
      <c r="H29" s="28" t="s">
        <v>116</v>
      </c>
      <c r="I29" s="29" t="s">
        <v>117</v>
      </c>
      <c r="J29" s="30" t="s">
        <v>62</v>
      </c>
      <c r="K29" s="16">
        <v>10</v>
      </c>
      <c r="L29" s="16">
        <v>12</v>
      </c>
      <c r="M29" s="16"/>
      <c r="N29" s="71"/>
      <c r="O29" s="16" t="s">
        <v>54</v>
      </c>
      <c r="P29" s="16" t="s">
        <v>63</v>
      </c>
      <c r="Q29" s="16" t="s">
        <v>118</v>
      </c>
      <c r="R29" s="72">
        <v>45027</v>
      </c>
      <c r="S29" s="72">
        <v>45027</v>
      </c>
      <c r="T29" s="71" t="s">
        <v>119</v>
      </c>
      <c r="U29" s="16"/>
    </row>
    <row r="30" spans="1:21" ht="114" x14ac:dyDescent="0.25">
      <c r="A30" s="16">
        <v>2023</v>
      </c>
      <c r="B30" s="17">
        <v>44927</v>
      </c>
      <c r="C30" s="17">
        <v>45016</v>
      </c>
      <c r="D30" s="34" t="s">
        <v>112</v>
      </c>
      <c r="E30" s="32" t="s">
        <v>131</v>
      </c>
      <c r="F30" s="27" t="s">
        <v>114</v>
      </c>
      <c r="G30" s="32" t="s">
        <v>132</v>
      </c>
      <c r="H30" s="28" t="s">
        <v>116</v>
      </c>
      <c r="I30" s="29" t="s">
        <v>117</v>
      </c>
      <c r="J30" s="30" t="s">
        <v>62</v>
      </c>
      <c r="K30" s="35">
        <v>0</v>
      </c>
      <c r="L30" s="16">
        <v>200</v>
      </c>
      <c r="M30" s="71"/>
      <c r="N30" s="71">
        <v>783</v>
      </c>
      <c r="O30" s="16" t="s">
        <v>54</v>
      </c>
      <c r="P30" s="16" t="s">
        <v>63</v>
      </c>
      <c r="Q30" s="16" t="s">
        <v>122</v>
      </c>
      <c r="R30" s="72">
        <v>45027</v>
      </c>
      <c r="S30" s="72">
        <v>45027</v>
      </c>
      <c r="T30" s="71"/>
      <c r="U30" s="16"/>
    </row>
    <row r="31" spans="1:21" ht="114.75" x14ac:dyDescent="0.25">
      <c r="A31" s="16">
        <v>2023</v>
      </c>
      <c r="B31" s="17">
        <v>44927</v>
      </c>
      <c r="C31" s="17">
        <v>45016</v>
      </c>
      <c r="D31" s="34" t="s">
        <v>112</v>
      </c>
      <c r="E31" s="26" t="s">
        <v>133</v>
      </c>
      <c r="F31" s="27" t="s">
        <v>114</v>
      </c>
      <c r="G31" s="26" t="s">
        <v>134</v>
      </c>
      <c r="H31" s="28" t="s">
        <v>116</v>
      </c>
      <c r="I31" s="29" t="s">
        <v>117</v>
      </c>
      <c r="J31" s="30" t="s">
        <v>62</v>
      </c>
      <c r="K31" s="16">
        <v>12</v>
      </c>
      <c r="L31" s="16">
        <v>20</v>
      </c>
      <c r="M31" s="71"/>
      <c r="N31" s="71"/>
      <c r="O31" s="16" t="s">
        <v>54</v>
      </c>
      <c r="P31" s="16" t="s">
        <v>63</v>
      </c>
      <c r="Q31" s="16" t="s">
        <v>118</v>
      </c>
      <c r="R31" s="72">
        <v>45027</v>
      </c>
      <c r="S31" s="72">
        <v>45027</v>
      </c>
      <c r="T31" s="71" t="s">
        <v>119</v>
      </c>
      <c r="U31" s="16"/>
    </row>
    <row r="32" spans="1:21" ht="114.75" x14ac:dyDescent="0.25">
      <c r="A32" s="16">
        <v>2023</v>
      </c>
      <c r="B32" s="17">
        <v>44927</v>
      </c>
      <c r="C32" s="17">
        <v>45016</v>
      </c>
      <c r="D32" s="34" t="s">
        <v>112</v>
      </c>
      <c r="E32" s="26" t="s">
        <v>135</v>
      </c>
      <c r="F32" s="27" t="s">
        <v>114</v>
      </c>
      <c r="G32" s="26" t="s">
        <v>136</v>
      </c>
      <c r="H32" s="28" t="s">
        <v>116</v>
      </c>
      <c r="I32" s="29" t="s">
        <v>117</v>
      </c>
      <c r="J32" s="30" t="s">
        <v>62</v>
      </c>
      <c r="K32" s="16">
        <v>13</v>
      </c>
      <c r="L32" s="16">
        <v>20</v>
      </c>
      <c r="M32" s="16"/>
      <c r="N32" s="33"/>
      <c r="O32" s="16" t="s">
        <v>54</v>
      </c>
      <c r="P32" s="16" t="s">
        <v>63</v>
      </c>
      <c r="Q32" s="16" t="s">
        <v>118</v>
      </c>
      <c r="R32" s="72">
        <v>45027</v>
      </c>
      <c r="S32" s="72">
        <v>45027</v>
      </c>
      <c r="T32" s="71" t="s">
        <v>119</v>
      </c>
      <c r="U32" s="16"/>
    </row>
    <row r="33" spans="1:21" ht="114" x14ac:dyDescent="0.25">
      <c r="A33" s="16">
        <v>2023</v>
      </c>
      <c r="B33" s="17">
        <v>44927</v>
      </c>
      <c r="C33" s="17">
        <v>45016</v>
      </c>
      <c r="D33" s="34" t="s">
        <v>112</v>
      </c>
      <c r="E33" s="26" t="s">
        <v>137</v>
      </c>
      <c r="F33" s="27" t="s">
        <v>114</v>
      </c>
      <c r="G33" s="26" t="s">
        <v>138</v>
      </c>
      <c r="H33" s="28" t="s">
        <v>116</v>
      </c>
      <c r="I33" s="29" t="s">
        <v>117</v>
      </c>
      <c r="J33" s="30" t="s">
        <v>62</v>
      </c>
      <c r="K33" s="16">
        <v>25</v>
      </c>
      <c r="L33" s="16">
        <v>40</v>
      </c>
      <c r="M33" s="16"/>
      <c r="N33" s="33">
        <v>38</v>
      </c>
      <c r="O33" s="16" t="s">
        <v>54</v>
      </c>
      <c r="P33" s="16" t="s">
        <v>63</v>
      </c>
      <c r="Q33" s="16" t="s">
        <v>122</v>
      </c>
      <c r="R33" s="72">
        <v>45027</v>
      </c>
      <c r="S33" s="72">
        <v>45027</v>
      </c>
      <c r="T33" s="26"/>
      <c r="U33" s="16"/>
    </row>
    <row r="34" spans="1:21" ht="114" x14ac:dyDescent="0.25">
      <c r="A34" s="16">
        <v>2023</v>
      </c>
      <c r="B34" s="17">
        <v>44927</v>
      </c>
      <c r="C34" s="17">
        <v>45016</v>
      </c>
      <c r="D34" s="34" t="s">
        <v>112</v>
      </c>
      <c r="E34" s="26" t="s">
        <v>139</v>
      </c>
      <c r="F34" s="27" t="s">
        <v>114</v>
      </c>
      <c r="G34" s="26" t="s">
        <v>140</v>
      </c>
      <c r="H34" s="28" t="s">
        <v>116</v>
      </c>
      <c r="I34" s="29" t="s">
        <v>117</v>
      </c>
      <c r="J34" s="30" t="s">
        <v>62</v>
      </c>
      <c r="K34" s="16">
        <v>2</v>
      </c>
      <c r="L34" s="16">
        <v>10</v>
      </c>
      <c r="M34" s="16"/>
      <c r="N34" s="33">
        <v>4</v>
      </c>
      <c r="O34" s="16" t="s">
        <v>54</v>
      </c>
      <c r="P34" s="16" t="s">
        <v>63</v>
      </c>
      <c r="Q34" s="16" t="s">
        <v>118</v>
      </c>
      <c r="R34" s="72">
        <v>45027</v>
      </c>
      <c r="S34" s="72">
        <v>45027</v>
      </c>
      <c r="T34" s="26"/>
      <c r="U34" s="16"/>
    </row>
    <row r="35" spans="1:21" ht="114" x14ac:dyDescent="0.25">
      <c r="A35" s="16">
        <v>2023</v>
      </c>
      <c r="B35" s="17">
        <v>44927</v>
      </c>
      <c r="C35" s="17">
        <v>45016</v>
      </c>
      <c r="D35" s="34" t="s">
        <v>112</v>
      </c>
      <c r="E35" s="26" t="s">
        <v>141</v>
      </c>
      <c r="F35" s="27" t="s">
        <v>114</v>
      </c>
      <c r="G35" s="26" t="s">
        <v>142</v>
      </c>
      <c r="H35" s="28" t="s">
        <v>116</v>
      </c>
      <c r="I35" s="29" t="s">
        <v>117</v>
      </c>
      <c r="J35" s="30" t="s">
        <v>62</v>
      </c>
      <c r="K35" s="16">
        <v>470</v>
      </c>
      <c r="L35" s="16">
        <v>400</v>
      </c>
      <c r="M35" s="71"/>
      <c r="N35" s="71">
        <v>66</v>
      </c>
      <c r="O35" s="16" t="s">
        <v>54</v>
      </c>
      <c r="P35" s="16" t="s">
        <v>63</v>
      </c>
      <c r="Q35" s="16" t="s">
        <v>122</v>
      </c>
      <c r="R35" s="72">
        <v>45027</v>
      </c>
      <c r="S35" s="72">
        <v>45027</v>
      </c>
      <c r="T35" s="71"/>
      <c r="U35" s="16"/>
    </row>
    <row r="36" spans="1:21" ht="114" x14ac:dyDescent="0.25">
      <c r="A36" s="16">
        <v>2023</v>
      </c>
      <c r="B36" s="17">
        <v>44927</v>
      </c>
      <c r="C36" s="17">
        <v>45016</v>
      </c>
      <c r="D36" s="34" t="s">
        <v>112</v>
      </c>
      <c r="E36" s="32" t="s">
        <v>143</v>
      </c>
      <c r="F36" s="27" t="s">
        <v>114</v>
      </c>
      <c r="G36" s="32" t="s">
        <v>144</v>
      </c>
      <c r="H36" s="28" t="s">
        <v>116</v>
      </c>
      <c r="I36" s="29" t="s">
        <v>117</v>
      </c>
      <c r="J36" s="30" t="s">
        <v>62</v>
      </c>
      <c r="K36" s="16">
        <v>450</v>
      </c>
      <c r="L36" s="73">
        <v>450</v>
      </c>
      <c r="M36" s="71"/>
      <c r="N36" s="71">
        <v>82</v>
      </c>
      <c r="O36" s="16" t="s">
        <v>54</v>
      </c>
      <c r="P36" s="16" t="s">
        <v>63</v>
      </c>
      <c r="Q36" s="16" t="s">
        <v>118</v>
      </c>
      <c r="R36" s="72">
        <v>45027</v>
      </c>
      <c r="S36" s="72">
        <v>45027</v>
      </c>
      <c r="T36" s="71"/>
      <c r="U36" s="16"/>
    </row>
    <row r="37" spans="1:21" ht="114" x14ac:dyDescent="0.25">
      <c r="A37" s="16">
        <v>2023</v>
      </c>
      <c r="B37" s="17">
        <v>44927</v>
      </c>
      <c r="C37" s="17">
        <v>45016</v>
      </c>
      <c r="D37" s="34" t="s">
        <v>112</v>
      </c>
      <c r="E37" s="32" t="s">
        <v>145</v>
      </c>
      <c r="F37" s="27" t="s">
        <v>114</v>
      </c>
      <c r="G37" s="26" t="s">
        <v>146</v>
      </c>
      <c r="H37" s="28" t="s">
        <v>116</v>
      </c>
      <c r="I37" s="29" t="s">
        <v>117</v>
      </c>
      <c r="J37" s="30" t="s">
        <v>62</v>
      </c>
      <c r="K37" s="16">
        <v>70</v>
      </c>
      <c r="L37" s="16">
        <v>100</v>
      </c>
      <c r="M37" s="71"/>
      <c r="N37" s="71">
        <v>16</v>
      </c>
      <c r="O37" s="16" t="s">
        <v>54</v>
      </c>
      <c r="P37" s="16" t="s">
        <v>63</v>
      </c>
      <c r="Q37" s="16" t="s">
        <v>118</v>
      </c>
      <c r="R37" s="72">
        <v>45027</v>
      </c>
      <c r="S37" s="72">
        <v>45027</v>
      </c>
      <c r="T37" s="71"/>
      <c r="U37" s="16"/>
    </row>
    <row r="38" spans="1:21" ht="114" x14ac:dyDescent="0.25">
      <c r="A38" s="16">
        <v>2023</v>
      </c>
      <c r="B38" s="17">
        <v>44927</v>
      </c>
      <c r="C38" s="17">
        <v>45016</v>
      </c>
      <c r="D38" s="34" t="s">
        <v>112</v>
      </c>
      <c r="E38" s="26" t="s">
        <v>147</v>
      </c>
      <c r="F38" s="27" t="s">
        <v>114</v>
      </c>
      <c r="G38" s="26" t="s">
        <v>148</v>
      </c>
      <c r="H38" s="28" t="s">
        <v>116</v>
      </c>
      <c r="I38" s="29" t="s">
        <v>117</v>
      </c>
      <c r="J38" s="30" t="s">
        <v>62</v>
      </c>
      <c r="K38" s="16">
        <v>250</v>
      </c>
      <c r="L38" s="16">
        <v>120</v>
      </c>
      <c r="M38" s="16"/>
      <c r="N38" s="33">
        <v>30</v>
      </c>
      <c r="O38" s="16" t="s">
        <v>54</v>
      </c>
      <c r="P38" s="16" t="s">
        <v>63</v>
      </c>
      <c r="Q38" s="16" t="s">
        <v>118</v>
      </c>
      <c r="R38" s="72">
        <v>45027</v>
      </c>
      <c r="S38" s="72">
        <v>45027</v>
      </c>
      <c r="T38" s="26"/>
      <c r="U38" s="16"/>
    </row>
    <row r="39" spans="1:21" ht="114.75" x14ac:dyDescent="0.25">
      <c r="A39" s="16">
        <v>2023</v>
      </c>
      <c r="B39" s="17">
        <v>44927</v>
      </c>
      <c r="C39" s="17">
        <v>45016</v>
      </c>
      <c r="D39" s="34" t="s">
        <v>112</v>
      </c>
      <c r="E39" s="26" t="s">
        <v>149</v>
      </c>
      <c r="F39" s="27" t="s">
        <v>114</v>
      </c>
      <c r="G39" s="26" t="s">
        <v>150</v>
      </c>
      <c r="H39" s="28" t="s">
        <v>116</v>
      </c>
      <c r="I39" s="29" t="s">
        <v>117</v>
      </c>
      <c r="J39" s="30" t="s">
        <v>62</v>
      </c>
      <c r="K39" s="16">
        <v>15</v>
      </c>
      <c r="L39" s="16">
        <v>15</v>
      </c>
      <c r="M39" s="16"/>
      <c r="N39" s="33"/>
      <c r="O39" s="16" t="s">
        <v>54</v>
      </c>
      <c r="P39" s="16" t="s">
        <v>63</v>
      </c>
      <c r="Q39" s="16" t="s">
        <v>118</v>
      </c>
      <c r="R39" s="72">
        <v>45027</v>
      </c>
      <c r="S39" s="72">
        <v>45027</v>
      </c>
      <c r="T39" s="71" t="s">
        <v>119</v>
      </c>
      <c r="U39" s="16"/>
    </row>
    <row r="40" spans="1:21" ht="114.75" x14ac:dyDescent="0.25">
      <c r="A40" s="16">
        <v>2023</v>
      </c>
      <c r="B40" s="17">
        <v>44927</v>
      </c>
      <c r="C40" s="17">
        <v>45016</v>
      </c>
      <c r="D40" s="34" t="s">
        <v>112</v>
      </c>
      <c r="E40" s="26" t="s">
        <v>151</v>
      </c>
      <c r="F40" s="27" t="s">
        <v>114</v>
      </c>
      <c r="G40" s="26" t="s">
        <v>152</v>
      </c>
      <c r="H40" s="28" t="s">
        <v>116</v>
      </c>
      <c r="I40" s="29" t="s">
        <v>117</v>
      </c>
      <c r="J40" s="30" t="s">
        <v>62</v>
      </c>
      <c r="K40" s="16">
        <v>600</v>
      </c>
      <c r="L40" s="16">
        <v>600</v>
      </c>
      <c r="M40" s="16"/>
      <c r="N40" s="33"/>
      <c r="O40" s="16" t="s">
        <v>54</v>
      </c>
      <c r="P40" s="16" t="s">
        <v>63</v>
      </c>
      <c r="Q40" s="16" t="s">
        <v>122</v>
      </c>
      <c r="R40" s="72">
        <v>45027</v>
      </c>
      <c r="S40" s="72">
        <v>45027</v>
      </c>
      <c r="T40" s="71" t="s">
        <v>119</v>
      </c>
      <c r="U40" s="16"/>
    </row>
    <row r="41" spans="1:21" ht="114.75" x14ac:dyDescent="0.25">
      <c r="A41" s="16">
        <v>2023</v>
      </c>
      <c r="B41" s="17">
        <v>44927</v>
      </c>
      <c r="C41" s="17">
        <v>45016</v>
      </c>
      <c r="D41" s="34" t="s">
        <v>112</v>
      </c>
      <c r="E41" s="26" t="s">
        <v>153</v>
      </c>
      <c r="F41" s="27" t="s">
        <v>114</v>
      </c>
      <c r="G41" s="26" t="s">
        <v>154</v>
      </c>
      <c r="H41" s="28" t="s">
        <v>116</v>
      </c>
      <c r="I41" s="29" t="s">
        <v>117</v>
      </c>
      <c r="J41" s="30" t="s">
        <v>62</v>
      </c>
      <c r="K41" s="31">
        <v>416</v>
      </c>
      <c r="L41" s="16">
        <v>450</v>
      </c>
      <c r="M41" s="16"/>
      <c r="N41" s="33"/>
      <c r="O41" s="16" t="s">
        <v>54</v>
      </c>
      <c r="P41" s="16" t="s">
        <v>63</v>
      </c>
      <c r="Q41" s="16" t="s">
        <v>118</v>
      </c>
      <c r="R41" s="72">
        <v>45027</v>
      </c>
      <c r="S41" s="72">
        <v>45027</v>
      </c>
      <c r="T41" s="71" t="s">
        <v>119</v>
      </c>
      <c r="U41" s="16"/>
    </row>
    <row r="42" spans="1:21" ht="114.75" x14ac:dyDescent="0.25">
      <c r="A42" s="16">
        <v>2023</v>
      </c>
      <c r="B42" s="17">
        <v>44927</v>
      </c>
      <c r="C42" s="17">
        <v>45016</v>
      </c>
      <c r="D42" s="34" t="s">
        <v>112</v>
      </c>
      <c r="E42" s="26" t="s">
        <v>155</v>
      </c>
      <c r="F42" s="27" t="s">
        <v>114</v>
      </c>
      <c r="G42" s="26" t="s">
        <v>156</v>
      </c>
      <c r="H42" s="28" t="s">
        <v>116</v>
      </c>
      <c r="I42" s="29" t="s">
        <v>117</v>
      </c>
      <c r="J42" s="30" t="s">
        <v>62</v>
      </c>
      <c r="K42" s="31">
        <v>1000</v>
      </c>
      <c r="L42" s="16">
        <v>1000</v>
      </c>
      <c r="M42" s="16"/>
      <c r="N42" s="33"/>
      <c r="O42" s="16" t="s">
        <v>54</v>
      </c>
      <c r="P42" s="16" t="s">
        <v>63</v>
      </c>
      <c r="Q42" s="16" t="s">
        <v>118</v>
      </c>
      <c r="R42" s="72">
        <v>45027</v>
      </c>
      <c r="S42" s="72">
        <v>45027</v>
      </c>
      <c r="T42" s="71" t="s">
        <v>119</v>
      </c>
      <c r="U42" s="16"/>
    </row>
    <row r="43" spans="1:21" ht="114" x14ac:dyDescent="0.25">
      <c r="A43" s="16">
        <v>2023</v>
      </c>
      <c r="B43" s="17">
        <v>44927</v>
      </c>
      <c r="C43" s="17">
        <v>45016</v>
      </c>
      <c r="D43" s="34" t="s">
        <v>112</v>
      </c>
      <c r="E43" s="26" t="s">
        <v>157</v>
      </c>
      <c r="F43" s="27" t="s">
        <v>114</v>
      </c>
      <c r="G43" s="26" t="s">
        <v>158</v>
      </c>
      <c r="H43" s="28" t="s">
        <v>116</v>
      </c>
      <c r="I43" s="29" t="s">
        <v>117</v>
      </c>
      <c r="J43" s="30" t="s">
        <v>62</v>
      </c>
      <c r="K43" s="31">
        <v>1500</v>
      </c>
      <c r="L43" s="16">
        <v>1500</v>
      </c>
      <c r="M43" s="71"/>
      <c r="N43" s="74">
        <v>10130</v>
      </c>
      <c r="O43" s="16" t="s">
        <v>54</v>
      </c>
      <c r="P43" s="16" t="s">
        <v>63</v>
      </c>
      <c r="Q43" s="16" t="s">
        <v>118</v>
      </c>
      <c r="R43" s="72">
        <v>45027</v>
      </c>
      <c r="S43" s="72">
        <v>45027</v>
      </c>
      <c r="T43" s="71"/>
      <c r="U43" s="16"/>
    </row>
    <row r="44" spans="1:21" ht="114" x14ac:dyDescent="0.25">
      <c r="A44" s="16">
        <v>2023</v>
      </c>
      <c r="B44" s="17">
        <v>44927</v>
      </c>
      <c r="C44" s="17">
        <v>45016</v>
      </c>
      <c r="D44" s="34" t="s">
        <v>112</v>
      </c>
      <c r="E44" s="26" t="s">
        <v>159</v>
      </c>
      <c r="F44" s="27" t="s">
        <v>114</v>
      </c>
      <c r="G44" s="26" t="s">
        <v>160</v>
      </c>
      <c r="H44" s="28" t="s">
        <v>116</v>
      </c>
      <c r="I44" s="29" t="s">
        <v>117</v>
      </c>
      <c r="J44" s="30" t="s">
        <v>62</v>
      </c>
      <c r="K44" s="16">
        <v>276</v>
      </c>
      <c r="L44" s="16">
        <v>150</v>
      </c>
      <c r="M44" s="71"/>
      <c r="N44" s="71">
        <v>25</v>
      </c>
      <c r="O44" s="16" t="s">
        <v>54</v>
      </c>
      <c r="P44" s="16" t="s">
        <v>63</v>
      </c>
      <c r="Q44" s="16" t="s">
        <v>118</v>
      </c>
      <c r="R44" s="72">
        <v>45027</v>
      </c>
      <c r="S44" s="72">
        <v>45027</v>
      </c>
      <c r="T44" s="71"/>
      <c r="U44" s="16"/>
    </row>
    <row r="45" spans="1:21" ht="114" x14ac:dyDescent="0.25">
      <c r="A45" s="16">
        <v>2023</v>
      </c>
      <c r="B45" s="17">
        <v>44927</v>
      </c>
      <c r="C45" s="17">
        <v>45016</v>
      </c>
      <c r="D45" s="34" t="s">
        <v>112</v>
      </c>
      <c r="E45" s="26" t="s">
        <v>161</v>
      </c>
      <c r="F45" s="27" t="s">
        <v>114</v>
      </c>
      <c r="G45" s="26" t="s">
        <v>162</v>
      </c>
      <c r="H45" s="28" t="s">
        <v>116</v>
      </c>
      <c r="I45" s="29" t="s">
        <v>117</v>
      </c>
      <c r="J45" s="30" t="s">
        <v>62</v>
      </c>
      <c r="K45" s="16">
        <v>78</v>
      </c>
      <c r="L45" s="16">
        <v>35</v>
      </c>
      <c r="M45" s="71"/>
      <c r="N45" s="71">
        <v>18</v>
      </c>
      <c r="O45" s="16" t="s">
        <v>54</v>
      </c>
      <c r="P45" s="16" t="s">
        <v>63</v>
      </c>
      <c r="Q45" s="16" t="s">
        <v>118</v>
      </c>
      <c r="R45" s="72">
        <v>45027</v>
      </c>
      <c r="S45" s="72">
        <v>45027</v>
      </c>
      <c r="T45" s="71"/>
      <c r="U45" s="16"/>
    </row>
    <row r="46" spans="1:21" ht="114" x14ac:dyDescent="0.25">
      <c r="A46" s="16">
        <v>2023</v>
      </c>
      <c r="B46" s="17">
        <v>44927</v>
      </c>
      <c r="C46" s="17">
        <v>45016</v>
      </c>
      <c r="D46" s="34" t="s">
        <v>112</v>
      </c>
      <c r="E46" s="26" t="s">
        <v>163</v>
      </c>
      <c r="F46" s="27" t="s">
        <v>114</v>
      </c>
      <c r="G46" s="26" t="s">
        <v>164</v>
      </c>
      <c r="H46" s="28" t="s">
        <v>116</v>
      </c>
      <c r="I46" s="29" t="s">
        <v>117</v>
      </c>
      <c r="J46" s="30" t="s">
        <v>62</v>
      </c>
      <c r="K46" s="73">
        <v>41</v>
      </c>
      <c r="L46" s="73">
        <v>22</v>
      </c>
      <c r="M46" s="71"/>
      <c r="N46" s="71">
        <v>52</v>
      </c>
      <c r="O46" s="16" t="s">
        <v>54</v>
      </c>
      <c r="P46" s="16" t="s">
        <v>63</v>
      </c>
      <c r="Q46" s="16" t="s">
        <v>118</v>
      </c>
      <c r="R46" s="72">
        <v>45027</v>
      </c>
      <c r="S46" s="72">
        <v>45027</v>
      </c>
      <c r="T46" s="71"/>
      <c r="U46" s="16"/>
    </row>
    <row r="47" spans="1:21" ht="114.75" x14ac:dyDescent="0.25">
      <c r="A47" s="16">
        <v>2023</v>
      </c>
      <c r="B47" s="17">
        <v>44927</v>
      </c>
      <c r="C47" s="17">
        <v>45016</v>
      </c>
      <c r="D47" s="34" t="s">
        <v>112</v>
      </c>
      <c r="E47" s="26" t="s">
        <v>165</v>
      </c>
      <c r="F47" s="27" t="s">
        <v>114</v>
      </c>
      <c r="G47" s="26" t="s">
        <v>166</v>
      </c>
      <c r="H47" s="28" t="s">
        <v>116</v>
      </c>
      <c r="I47" s="29" t="s">
        <v>117</v>
      </c>
      <c r="J47" s="30" t="s">
        <v>62</v>
      </c>
      <c r="K47" s="31">
        <v>1</v>
      </c>
      <c r="L47" s="16">
        <v>15</v>
      </c>
      <c r="M47" s="71"/>
      <c r="N47" s="71"/>
      <c r="O47" s="16" t="s">
        <v>54</v>
      </c>
      <c r="P47" s="16" t="s">
        <v>63</v>
      </c>
      <c r="Q47" s="16" t="s">
        <v>118</v>
      </c>
      <c r="R47" s="72">
        <v>45027</v>
      </c>
      <c r="S47" s="72">
        <v>45027</v>
      </c>
      <c r="T47" s="71" t="s">
        <v>119</v>
      </c>
      <c r="U47" s="16"/>
    </row>
    <row r="48" spans="1:21" ht="114" x14ac:dyDescent="0.25">
      <c r="A48" s="16">
        <v>2023</v>
      </c>
      <c r="B48" s="17">
        <v>44927</v>
      </c>
      <c r="C48" s="17">
        <v>45016</v>
      </c>
      <c r="D48" s="34" t="s">
        <v>112</v>
      </c>
      <c r="E48" s="26" t="s">
        <v>167</v>
      </c>
      <c r="F48" s="27" t="s">
        <v>114</v>
      </c>
      <c r="G48" s="26" t="s">
        <v>168</v>
      </c>
      <c r="H48" s="28" t="s">
        <v>116</v>
      </c>
      <c r="I48" s="29" t="s">
        <v>117</v>
      </c>
      <c r="J48" s="30" t="s">
        <v>62</v>
      </c>
      <c r="K48" s="31">
        <v>17</v>
      </c>
      <c r="L48" s="16">
        <v>60</v>
      </c>
      <c r="M48" s="71"/>
      <c r="N48" s="71">
        <v>6</v>
      </c>
      <c r="O48" s="16" t="s">
        <v>54</v>
      </c>
      <c r="P48" s="16" t="s">
        <v>63</v>
      </c>
      <c r="Q48" s="16" t="s">
        <v>118</v>
      </c>
      <c r="R48" s="72">
        <v>45027</v>
      </c>
      <c r="S48" s="72">
        <v>45027</v>
      </c>
      <c r="T48" s="71"/>
      <c r="U48" s="16"/>
    </row>
    <row r="49" spans="1:21" ht="114" x14ac:dyDescent="0.25">
      <c r="A49" s="16">
        <v>2023</v>
      </c>
      <c r="B49" s="17">
        <v>44927</v>
      </c>
      <c r="C49" s="17">
        <v>45016</v>
      </c>
      <c r="D49" s="34" t="s">
        <v>112</v>
      </c>
      <c r="E49" s="26" t="s">
        <v>169</v>
      </c>
      <c r="F49" s="27" t="s">
        <v>114</v>
      </c>
      <c r="G49" s="26" t="s">
        <v>170</v>
      </c>
      <c r="H49" s="28" t="s">
        <v>116</v>
      </c>
      <c r="I49" s="29" t="s">
        <v>171</v>
      </c>
      <c r="J49" s="36" t="s">
        <v>62</v>
      </c>
      <c r="K49" s="16">
        <v>1000</v>
      </c>
      <c r="L49" s="16">
        <v>1000</v>
      </c>
      <c r="M49" s="16"/>
      <c r="N49" s="33">
        <v>384</v>
      </c>
      <c r="O49" s="16" t="s">
        <v>54</v>
      </c>
      <c r="P49" s="16" t="s">
        <v>63</v>
      </c>
      <c r="Q49" s="16" t="s">
        <v>172</v>
      </c>
      <c r="R49" s="72">
        <v>45027</v>
      </c>
      <c r="S49" s="72">
        <v>45027</v>
      </c>
      <c r="T49" s="26"/>
      <c r="U49" s="16"/>
    </row>
    <row r="50" spans="1:21" ht="114" x14ac:dyDescent="0.25">
      <c r="A50" s="16">
        <v>2023</v>
      </c>
      <c r="B50" s="17">
        <v>44927</v>
      </c>
      <c r="C50" s="17">
        <v>45016</v>
      </c>
      <c r="D50" s="34" t="s">
        <v>112</v>
      </c>
      <c r="E50" s="37" t="s">
        <v>173</v>
      </c>
      <c r="F50" s="27" t="s">
        <v>114</v>
      </c>
      <c r="G50" s="37" t="s">
        <v>174</v>
      </c>
      <c r="H50" s="28" t="s">
        <v>116</v>
      </c>
      <c r="I50" s="29" t="s">
        <v>171</v>
      </c>
      <c r="J50" s="36" t="s">
        <v>62</v>
      </c>
      <c r="K50" s="16">
        <v>1500</v>
      </c>
      <c r="L50" s="16">
        <v>1500</v>
      </c>
      <c r="M50" s="16"/>
      <c r="N50" s="33">
        <v>1069</v>
      </c>
      <c r="O50" s="16" t="s">
        <v>54</v>
      </c>
      <c r="P50" s="16" t="s">
        <v>63</v>
      </c>
      <c r="Q50" s="16" t="s">
        <v>172</v>
      </c>
      <c r="R50" s="72">
        <v>45027</v>
      </c>
      <c r="S50" s="72">
        <v>45027</v>
      </c>
      <c r="T50" s="26"/>
      <c r="U50" s="16"/>
    </row>
    <row r="51" spans="1:21" ht="114" x14ac:dyDescent="0.25">
      <c r="A51" s="16">
        <v>2023</v>
      </c>
      <c r="B51" s="17">
        <v>44927</v>
      </c>
      <c r="C51" s="17">
        <v>45016</v>
      </c>
      <c r="D51" s="34" t="s">
        <v>112</v>
      </c>
      <c r="E51" s="37" t="s">
        <v>175</v>
      </c>
      <c r="F51" s="27" t="s">
        <v>114</v>
      </c>
      <c r="G51" s="37" t="s">
        <v>176</v>
      </c>
      <c r="H51" s="28" t="s">
        <v>116</v>
      </c>
      <c r="I51" s="29" t="s">
        <v>171</v>
      </c>
      <c r="J51" s="36" t="s">
        <v>62</v>
      </c>
      <c r="K51" s="16">
        <v>30</v>
      </c>
      <c r="L51" s="16">
        <v>30</v>
      </c>
      <c r="M51" s="16"/>
      <c r="N51" s="33">
        <v>1</v>
      </c>
      <c r="O51" s="16" t="s">
        <v>54</v>
      </c>
      <c r="P51" s="16" t="s">
        <v>63</v>
      </c>
      <c r="Q51" s="16" t="s">
        <v>172</v>
      </c>
      <c r="R51" s="72">
        <v>45027</v>
      </c>
      <c r="S51" s="72">
        <v>45027</v>
      </c>
      <c r="T51" s="26"/>
      <c r="U51" s="16"/>
    </row>
    <row r="52" spans="1:21" ht="114" x14ac:dyDescent="0.25">
      <c r="A52" s="16">
        <v>2023</v>
      </c>
      <c r="B52" s="17">
        <v>44927</v>
      </c>
      <c r="C52" s="17">
        <v>45016</v>
      </c>
      <c r="D52" s="25" t="s">
        <v>112</v>
      </c>
      <c r="E52" s="26" t="s">
        <v>177</v>
      </c>
      <c r="F52" s="27" t="s">
        <v>114</v>
      </c>
      <c r="G52" s="38" t="s">
        <v>178</v>
      </c>
      <c r="H52" s="28" t="s">
        <v>116</v>
      </c>
      <c r="I52" s="29" t="s">
        <v>179</v>
      </c>
      <c r="J52" s="39" t="s">
        <v>62</v>
      </c>
      <c r="K52" s="16">
        <v>4000</v>
      </c>
      <c r="L52" s="16">
        <v>4000</v>
      </c>
      <c r="M52" s="16"/>
      <c r="N52" s="33">
        <v>2635</v>
      </c>
      <c r="O52" s="16" t="s">
        <v>54</v>
      </c>
      <c r="P52" s="16" t="s">
        <v>63</v>
      </c>
      <c r="Q52" s="16" t="s">
        <v>172</v>
      </c>
      <c r="R52" s="72">
        <v>45027</v>
      </c>
      <c r="S52" s="72">
        <v>45027</v>
      </c>
      <c r="T52" s="26"/>
      <c r="U52" s="16"/>
    </row>
    <row r="53" spans="1:21" ht="114" x14ac:dyDescent="0.25">
      <c r="A53" s="16">
        <v>2023</v>
      </c>
      <c r="B53" s="17">
        <v>44927</v>
      </c>
      <c r="C53" s="17">
        <v>45016</v>
      </c>
      <c r="D53" s="34" t="s">
        <v>112</v>
      </c>
      <c r="E53" s="26" t="s">
        <v>180</v>
      </c>
      <c r="F53" s="27" t="s">
        <v>114</v>
      </c>
      <c r="G53" s="26" t="s">
        <v>181</v>
      </c>
      <c r="H53" s="28" t="s">
        <v>116</v>
      </c>
      <c r="I53" s="29" t="s">
        <v>179</v>
      </c>
      <c r="J53" s="40" t="s">
        <v>62</v>
      </c>
      <c r="K53" s="16">
        <v>30</v>
      </c>
      <c r="L53" s="16">
        <v>30</v>
      </c>
      <c r="M53" s="16"/>
      <c r="N53" s="33">
        <v>1</v>
      </c>
      <c r="O53" s="16" t="s">
        <v>54</v>
      </c>
      <c r="P53" s="16" t="s">
        <v>63</v>
      </c>
      <c r="Q53" s="16" t="s">
        <v>172</v>
      </c>
      <c r="R53" s="72">
        <v>45027</v>
      </c>
      <c r="S53" s="72">
        <v>45027</v>
      </c>
      <c r="T53" s="26"/>
      <c r="U53" s="16"/>
    </row>
    <row r="54" spans="1:21" ht="114" x14ac:dyDescent="0.25">
      <c r="A54" s="16">
        <v>2023</v>
      </c>
      <c r="B54" s="17">
        <v>44927</v>
      </c>
      <c r="C54" s="17">
        <v>45016</v>
      </c>
      <c r="D54" s="34" t="s">
        <v>112</v>
      </c>
      <c r="E54" s="37" t="s">
        <v>182</v>
      </c>
      <c r="F54" s="27" t="s">
        <v>114</v>
      </c>
      <c r="G54" s="37" t="s">
        <v>183</v>
      </c>
      <c r="H54" s="28" t="s">
        <v>116</v>
      </c>
      <c r="I54" s="29" t="s">
        <v>171</v>
      </c>
      <c r="J54" s="36" t="s">
        <v>62</v>
      </c>
      <c r="K54" s="16">
        <v>1000</v>
      </c>
      <c r="L54" s="16">
        <v>1000</v>
      </c>
      <c r="M54" s="16"/>
      <c r="N54" s="41">
        <v>215</v>
      </c>
      <c r="O54" s="16" t="s">
        <v>54</v>
      </c>
      <c r="P54" s="16" t="s">
        <v>63</v>
      </c>
      <c r="Q54" s="16" t="s">
        <v>172</v>
      </c>
      <c r="R54" s="72">
        <v>45027</v>
      </c>
      <c r="S54" s="72">
        <v>45027</v>
      </c>
      <c r="T54" s="26"/>
      <c r="U54" s="16"/>
    </row>
    <row r="55" spans="1:21" ht="114" x14ac:dyDescent="0.25">
      <c r="A55" s="16">
        <v>2023</v>
      </c>
      <c r="B55" s="17">
        <v>44927</v>
      </c>
      <c r="C55" s="17">
        <v>45016</v>
      </c>
      <c r="D55" s="34" t="s">
        <v>112</v>
      </c>
      <c r="E55" s="37" t="s">
        <v>184</v>
      </c>
      <c r="F55" s="27" t="s">
        <v>114</v>
      </c>
      <c r="G55" s="37" t="s">
        <v>185</v>
      </c>
      <c r="H55" s="28" t="s">
        <v>116</v>
      </c>
      <c r="I55" s="29" t="s">
        <v>171</v>
      </c>
      <c r="J55" s="36" t="s">
        <v>62</v>
      </c>
      <c r="K55" s="16">
        <v>4000</v>
      </c>
      <c r="L55" s="16">
        <v>4000</v>
      </c>
      <c r="M55" s="16"/>
      <c r="N55" s="33">
        <v>1591</v>
      </c>
      <c r="O55" s="16" t="s">
        <v>54</v>
      </c>
      <c r="P55" s="16" t="s">
        <v>63</v>
      </c>
      <c r="Q55" s="16" t="s">
        <v>172</v>
      </c>
      <c r="R55" s="72">
        <v>45027</v>
      </c>
      <c r="S55" s="72">
        <v>45027</v>
      </c>
      <c r="T55" s="26"/>
      <c r="U55" s="16"/>
    </row>
    <row r="56" spans="1:21" ht="409.5" x14ac:dyDescent="0.25">
      <c r="A56" s="19">
        <v>2023</v>
      </c>
      <c r="B56" s="42">
        <v>44927</v>
      </c>
      <c r="C56" s="42">
        <v>45016</v>
      </c>
      <c r="D56" s="43" t="s">
        <v>186</v>
      </c>
      <c r="E56" s="19" t="s">
        <v>187</v>
      </c>
      <c r="F56" s="19" t="s">
        <v>76</v>
      </c>
      <c r="G56" s="19" t="s">
        <v>188</v>
      </c>
      <c r="H56" s="19" t="s">
        <v>78</v>
      </c>
      <c r="I56" s="19" t="s">
        <v>189</v>
      </c>
      <c r="J56" s="19" t="s">
        <v>80</v>
      </c>
      <c r="K56" s="19">
        <v>210</v>
      </c>
      <c r="L56" s="19">
        <v>60</v>
      </c>
      <c r="M56" s="19"/>
      <c r="N56" s="19">
        <v>166</v>
      </c>
      <c r="O56" s="19" t="s">
        <v>55</v>
      </c>
      <c r="P56" s="19" t="s">
        <v>63</v>
      </c>
      <c r="Q56" s="18" t="s">
        <v>238</v>
      </c>
      <c r="R56" s="42">
        <v>45026</v>
      </c>
      <c r="S56" s="42">
        <v>45026</v>
      </c>
      <c r="T56" s="19"/>
      <c r="U56" s="16"/>
    </row>
    <row r="57" spans="1:21" ht="356.25" x14ac:dyDescent="0.25">
      <c r="A57" s="19">
        <v>2023</v>
      </c>
      <c r="B57" s="42">
        <v>44927</v>
      </c>
      <c r="C57" s="42">
        <v>45016</v>
      </c>
      <c r="D57" s="18" t="s">
        <v>190</v>
      </c>
      <c r="E57" s="19" t="s">
        <v>187</v>
      </c>
      <c r="F57" s="19" t="s">
        <v>76</v>
      </c>
      <c r="G57" s="19" t="s">
        <v>188</v>
      </c>
      <c r="H57" s="19" t="s">
        <v>78</v>
      </c>
      <c r="I57" s="19" t="s">
        <v>189</v>
      </c>
      <c r="J57" s="19" t="s">
        <v>80</v>
      </c>
      <c r="K57" s="19">
        <v>121</v>
      </c>
      <c r="L57" s="19">
        <v>100</v>
      </c>
      <c r="M57" s="19"/>
      <c r="N57" s="19">
        <v>144</v>
      </c>
      <c r="O57" s="19" t="s">
        <v>55</v>
      </c>
      <c r="P57" s="19" t="s">
        <v>63</v>
      </c>
      <c r="Q57" s="18" t="s">
        <v>239</v>
      </c>
      <c r="R57" s="42">
        <v>45026</v>
      </c>
      <c r="S57" s="42">
        <v>45026</v>
      </c>
      <c r="T57" s="19"/>
      <c r="U57" s="16"/>
    </row>
    <row r="58" spans="1:21" ht="409.5" x14ac:dyDescent="0.25">
      <c r="A58" s="21">
        <v>2023</v>
      </c>
      <c r="B58" s="44">
        <v>44927</v>
      </c>
      <c r="C58" s="44">
        <v>45016</v>
      </c>
      <c r="D58" s="22" t="s">
        <v>191</v>
      </c>
      <c r="E58" s="22" t="s">
        <v>192</v>
      </c>
      <c r="F58" s="21" t="s">
        <v>58</v>
      </c>
      <c r="G58" s="22" t="s">
        <v>193</v>
      </c>
      <c r="H58" s="22" t="s">
        <v>194</v>
      </c>
      <c r="I58" s="21" t="s">
        <v>195</v>
      </c>
      <c r="J58" s="21" t="s">
        <v>62</v>
      </c>
      <c r="K58" s="21">
        <v>372</v>
      </c>
      <c r="L58" s="21">
        <v>372</v>
      </c>
      <c r="M58" s="21" t="s">
        <v>196</v>
      </c>
      <c r="N58" s="21">
        <f>(68+4+10+219+352+296)*100/K58</f>
        <v>255.10752688172042</v>
      </c>
      <c r="O58" s="21" t="s">
        <v>54</v>
      </c>
      <c r="P58" s="21" t="s">
        <v>197</v>
      </c>
      <c r="Q58" s="22" t="s">
        <v>240</v>
      </c>
      <c r="R58" s="44">
        <v>45028</v>
      </c>
      <c r="S58" s="44">
        <v>45016</v>
      </c>
      <c r="T58" s="22" t="s">
        <v>198</v>
      </c>
      <c r="U58" s="16"/>
    </row>
    <row r="59" spans="1:21" ht="409.5" x14ac:dyDescent="0.25">
      <c r="A59" s="21">
        <v>2023</v>
      </c>
      <c r="B59" s="44">
        <v>44927</v>
      </c>
      <c r="C59" s="44">
        <v>45016</v>
      </c>
      <c r="D59" s="22" t="s">
        <v>191</v>
      </c>
      <c r="E59" s="22" t="s">
        <v>199</v>
      </c>
      <c r="F59" s="21" t="s">
        <v>58</v>
      </c>
      <c r="G59" s="22" t="s">
        <v>200</v>
      </c>
      <c r="H59" s="22" t="s">
        <v>194</v>
      </c>
      <c r="I59" s="21" t="s">
        <v>195</v>
      </c>
      <c r="J59" s="21" t="s">
        <v>62</v>
      </c>
      <c r="K59" s="21">
        <f>1801+164+254+1435+73</f>
        <v>3727</v>
      </c>
      <c r="L59" s="21">
        <v>3727</v>
      </c>
      <c r="M59" s="21" t="s">
        <v>196</v>
      </c>
      <c r="N59" s="21">
        <f>(1801+1801+1435+1106+251+254+164+97+386)*100/K59</f>
        <v>195.733834182989</v>
      </c>
      <c r="O59" s="21" t="s">
        <v>54</v>
      </c>
      <c r="P59" s="21" t="s">
        <v>197</v>
      </c>
      <c r="Q59" s="22" t="s">
        <v>240</v>
      </c>
      <c r="R59" s="44">
        <v>45028</v>
      </c>
      <c r="S59" s="44">
        <v>45016</v>
      </c>
      <c r="T59" s="22" t="s">
        <v>244</v>
      </c>
      <c r="U59" s="16"/>
    </row>
    <row r="60" spans="1:21" ht="356.25" x14ac:dyDescent="0.25">
      <c r="A60" s="21">
        <v>2023</v>
      </c>
      <c r="B60" s="44">
        <v>44927</v>
      </c>
      <c r="C60" s="44">
        <v>45016</v>
      </c>
      <c r="D60" s="22" t="s">
        <v>191</v>
      </c>
      <c r="E60" s="21" t="s">
        <v>201</v>
      </c>
      <c r="F60" s="21" t="s">
        <v>58</v>
      </c>
      <c r="G60" s="22" t="s">
        <v>202</v>
      </c>
      <c r="H60" s="22" t="s">
        <v>194</v>
      </c>
      <c r="I60" s="21" t="s">
        <v>195</v>
      </c>
      <c r="J60" s="21" t="s">
        <v>62</v>
      </c>
      <c r="K60" s="21">
        <v>3</v>
      </c>
      <c r="L60" s="21">
        <v>3</v>
      </c>
      <c r="M60" s="21" t="s">
        <v>196</v>
      </c>
      <c r="N60" s="21">
        <f>(47+9+26)*100/K60</f>
        <v>2733.3333333333335</v>
      </c>
      <c r="O60" s="21" t="s">
        <v>54</v>
      </c>
      <c r="P60" s="21" t="s">
        <v>197</v>
      </c>
      <c r="Q60" s="22" t="s">
        <v>240</v>
      </c>
      <c r="R60" s="44">
        <v>45028</v>
      </c>
      <c r="S60" s="44">
        <v>45016</v>
      </c>
      <c r="T60" s="22" t="s">
        <v>203</v>
      </c>
      <c r="U60" s="16"/>
    </row>
    <row r="61" spans="1:21" ht="327.75" x14ac:dyDescent="0.25">
      <c r="A61" s="8">
        <v>2023</v>
      </c>
      <c r="B61" s="9">
        <v>44927</v>
      </c>
      <c r="C61" s="9">
        <v>45016</v>
      </c>
      <c r="D61" s="10" t="s">
        <v>204</v>
      </c>
      <c r="E61" s="10" t="s">
        <v>205</v>
      </c>
      <c r="F61" s="10" t="s">
        <v>206</v>
      </c>
      <c r="G61" s="10" t="s">
        <v>207</v>
      </c>
      <c r="H61" s="10" t="s">
        <v>208</v>
      </c>
      <c r="I61" s="10" t="s">
        <v>209</v>
      </c>
      <c r="J61" s="10" t="s">
        <v>210</v>
      </c>
      <c r="K61" s="11">
        <v>1590</v>
      </c>
      <c r="L61" s="11">
        <v>1590</v>
      </c>
      <c r="M61" s="12" t="s">
        <v>211</v>
      </c>
      <c r="N61" s="13">
        <v>796</v>
      </c>
      <c r="O61" s="45" t="s">
        <v>55</v>
      </c>
      <c r="P61" s="14" t="s">
        <v>212</v>
      </c>
      <c r="Q61" s="75" t="s">
        <v>241</v>
      </c>
      <c r="R61" s="9">
        <v>45016</v>
      </c>
      <c r="S61" s="9">
        <v>45016</v>
      </c>
      <c r="T61" s="16"/>
      <c r="U61" s="16"/>
    </row>
    <row r="62" spans="1:21" ht="384.75" x14ac:dyDescent="0.25">
      <c r="A62" s="8">
        <v>2023</v>
      </c>
      <c r="B62" s="9">
        <v>44927</v>
      </c>
      <c r="C62" s="9">
        <v>45016</v>
      </c>
      <c r="D62" s="10" t="s">
        <v>213</v>
      </c>
      <c r="E62" s="10" t="s">
        <v>214</v>
      </c>
      <c r="F62" s="10" t="s">
        <v>58</v>
      </c>
      <c r="G62" s="10" t="s">
        <v>215</v>
      </c>
      <c r="H62" s="10" t="s">
        <v>208</v>
      </c>
      <c r="I62" s="10" t="s">
        <v>195</v>
      </c>
      <c r="J62" s="10" t="s">
        <v>62</v>
      </c>
      <c r="K62" s="11">
        <v>3100</v>
      </c>
      <c r="L62" s="11">
        <v>3100</v>
      </c>
      <c r="M62" s="15" t="s">
        <v>211</v>
      </c>
      <c r="N62" s="13">
        <v>1215</v>
      </c>
      <c r="O62" s="45" t="s">
        <v>55</v>
      </c>
      <c r="P62" s="14" t="s">
        <v>212</v>
      </c>
      <c r="Q62" s="75" t="s">
        <v>241</v>
      </c>
      <c r="R62" s="9">
        <v>45016</v>
      </c>
      <c r="S62" s="9">
        <v>45016</v>
      </c>
      <c r="T62" s="16"/>
      <c r="U62" s="16"/>
    </row>
    <row r="63" spans="1:21" ht="385.5" x14ac:dyDescent="0.25">
      <c r="A63" s="46">
        <v>2023</v>
      </c>
      <c r="B63" s="47">
        <v>44927</v>
      </c>
      <c r="C63" s="48">
        <v>45016</v>
      </c>
      <c r="D63" s="49" t="s">
        <v>213</v>
      </c>
      <c r="E63" s="50" t="s">
        <v>216</v>
      </c>
      <c r="F63" s="46" t="s">
        <v>58</v>
      </c>
      <c r="G63" s="51" t="s">
        <v>217</v>
      </c>
      <c r="H63" s="52" t="s">
        <v>208</v>
      </c>
      <c r="I63" s="46" t="s">
        <v>195</v>
      </c>
      <c r="J63" s="46" t="s">
        <v>62</v>
      </c>
      <c r="K63" s="46">
        <v>2500</v>
      </c>
      <c r="L63" s="46">
        <v>2647</v>
      </c>
      <c r="M63" s="52" t="s">
        <v>218</v>
      </c>
      <c r="N63" s="53">
        <v>278</v>
      </c>
      <c r="O63" s="46" t="s">
        <v>55</v>
      </c>
      <c r="P63" s="46" t="s">
        <v>219</v>
      </c>
      <c r="Q63" s="46" t="s">
        <v>242</v>
      </c>
      <c r="R63" s="54">
        <v>45016</v>
      </c>
      <c r="S63" s="54">
        <v>45016</v>
      </c>
      <c r="T63" s="50" t="s">
        <v>196</v>
      </c>
      <c r="U63" s="16"/>
    </row>
    <row r="64" spans="1:21" ht="314.25" x14ac:dyDescent="0.25">
      <c r="A64" s="46">
        <v>2023</v>
      </c>
      <c r="B64" s="47">
        <v>44927</v>
      </c>
      <c r="C64" s="48">
        <v>45016</v>
      </c>
      <c r="D64" s="49" t="s">
        <v>220</v>
      </c>
      <c r="E64" s="50" t="s">
        <v>221</v>
      </c>
      <c r="F64" s="46" t="s">
        <v>58</v>
      </c>
      <c r="G64" s="51" t="s">
        <v>222</v>
      </c>
      <c r="H64" s="52" t="s">
        <v>208</v>
      </c>
      <c r="I64" s="46" t="s">
        <v>195</v>
      </c>
      <c r="J64" s="46" t="s">
        <v>62</v>
      </c>
      <c r="K64" s="55">
        <v>150</v>
      </c>
      <c r="L64" s="46">
        <v>150</v>
      </c>
      <c r="M64" s="56"/>
      <c r="N64" s="46">
        <v>1614</v>
      </c>
      <c r="O64" s="46" t="s">
        <v>54</v>
      </c>
      <c r="P64" s="46" t="s">
        <v>223</v>
      </c>
      <c r="Q64" s="46" t="s">
        <v>242</v>
      </c>
      <c r="R64" s="54">
        <v>45016</v>
      </c>
      <c r="S64" s="54">
        <v>45016</v>
      </c>
      <c r="T64" s="50" t="s">
        <v>196</v>
      </c>
      <c r="U64" s="16"/>
    </row>
    <row r="65" spans="1:21" ht="385.5" x14ac:dyDescent="0.25">
      <c r="A65" s="8">
        <v>2023</v>
      </c>
      <c r="B65" s="9">
        <v>44927</v>
      </c>
      <c r="C65" s="9">
        <v>45016</v>
      </c>
      <c r="D65" s="57" t="s">
        <v>213</v>
      </c>
      <c r="E65" s="10" t="s">
        <v>224</v>
      </c>
      <c r="F65" s="57" t="s">
        <v>58</v>
      </c>
      <c r="G65" s="57" t="s">
        <v>225</v>
      </c>
      <c r="H65" s="57" t="s">
        <v>208</v>
      </c>
      <c r="I65" s="57" t="s">
        <v>195</v>
      </c>
      <c r="J65" s="57" t="s">
        <v>62</v>
      </c>
      <c r="K65" s="58">
        <v>5420</v>
      </c>
      <c r="L65" s="58">
        <v>5420</v>
      </c>
      <c r="M65" s="59" t="s">
        <v>211</v>
      </c>
      <c r="N65" s="60">
        <v>1060</v>
      </c>
      <c r="O65" s="58" t="s">
        <v>55</v>
      </c>
      <c r="P65" s="61" t="s">
        <v>226</v>
      </c>
      <c r="Q65" s="57" t="s">
        <v>243</v>
      </c>
      <c r="R65" s="62">
        <v>45016</v>
      </c>
      <c r="S65" s="62">
        <v>45016</v>
      </c>
      <c r="T65" s="16"/>
      <c r="U65" s="16"/>
    </row>
    <row r="66" spans="1:21" ht="385.5" x14ac:dyDescent="0.25">
      <c r="A66" s="8">
        <v>2023</v>
      </c>
      <c r="B66" s="9">
        <v>44927</v>
      </c>
      <c r="C66" s="9">
        <v>45016</v>
      </c>
      <c r="D66" s="57" t="s">
        <v>213</v>
      </c>
      <c r="E66" s="57" t="s">
        <v>227</v>
      </c>
      <c r="F66" s="57" t="s">
        <v>58</v>
      </c>
      <c r="G66" s="57" t="s">
        <v>228</v>
      </c>
      <c r="H66" s="57" t="s">
        <v>208</v>
      </c>
      <c r="I66" s="57" t="s">
        <v>195</v>
      </c>
      <c r="J66" s="57" t="s">
        <v>62</v>
      </c>
      <c r="K66" s="58">
        <v>5420</v>
      </c>
      <c r="L66" s="58">
        <v>5420</v>
      </c>
      <c r="M66" s="59" t="s">
        <v>211</v>
      </c>
      <c r="N66" s="60">
        <v>1255</v>
      </c>
      <c r="O66" s="58" t="s">
        <v>55</v>
      </c>
      <c r="P66" s="61" t="s">
        <v>226</v>
      </c>
      <c r="Q66" s="57" t="s">
        <v>243</v>
      </c>
      <c r="R66" s="62">
        <v>45016</v>
      </c>
      <c r="S66" s="62">
        <v>45016</v>
      </c>
      <c r="T66" s="16"/>
      <c r="U66" s="16"/>
    </row>
    <row r="67" spans="1:21" ht="385.5" x14ac:dyDescent="0.25">
      <c r="A67" s="8">
        <v>2023</v>
      </c>
      <c r="B67" s="9">
        <v>44927</v>
      </c>
      <c r="C67" s="9">
        <v>45016</v>
      </c>
      <c r="D67" s="57" t="s">
        <v>213</v>
      </c>
      <c r="E67" s="57" t="s">
        <v>229</v>
      </c>
      <c r="F67" s="57" t="s">
        <v>58</v>
      </c>
      <c r="G67" s="57" t="s">
        <v>230</v>
      </c>
      <c r="H67" s="57" t="s">
        <v>208</v>
      </c>
      <c r="I67" s="57" t="s">
        <v>195</v>
      </c>
      <c r="J67" s="57" t="s">
        <v>62</v>
      </c>
      <c r="K67" s="58">
        <v>3420</v>
      </c>
      <c r="L67" s="58">
        <v>3420</v>
      </c>
      <c r="M67" s="59" t="s">
        <v>211</v>
      </c>
      <c r="N67" s="60">
        <v>642</v>
      </c>
      <c r="O67" s="58" t="s">
        <v>55</v>
      </c>
      <c r="P67" s="61" t="s">
        <v>226</v>
      </c>
      <c r="Q67" s="57" t="s">
        <v>243</v>
      </c>
      <c r="R67" s="62">
        <v>45016</v>
      </c>
      <c r="S67" s="62">
        <v>45016</v>
      </c>
      <c r="T67" s="16"/>
      <c r="U67" s="16"/>
    </row>
    <row r="68" spans="1:21" ht="385.5" x14ac:dyDescent="0.25">
      <c r="A68" s="8">
        <v>2023</v>
      </c>
      <c r="B68" s="9">
        <v>44927</v>
      </c>
      <c r="C68" s="9">
        <v>45016</v>
      </c>
      <c r="D68" s="57" t="s">
        <v>213</v>
      </c>
      <c r="E68" s="63" t="s">
        <v>231</v>
      </c>
      <c r="F68" s="57" t="s">
        <v>58</v>
      </c>
      <c r="G68" s="57" t="s">
        <v>232</v>
      </c>
      <c r="H68" s="57" t="s">
        <v>208</v>
      </c>
      <c r="I68" s="57" t="s">
        <v>195</v>
      </c>
      <c r="J68" s="57" t="s">
        <v>62</v>
      </c>
      <c r="K68" s="58">
        <v>2000</v>
      </c>
      <c r="L68" s="58">
        <v>2000</v>
      </c>
      <c r="M68" s="59" t="s">
        <v>211</v>
      </c>
      <c r="N68" s="64">
        <v>343</v>
      </c>
      <c r="O68" s="58" t="s">
        <v>55</v>
      </c>
      <c r="P68" s="61" t="s">
        <v>226</v>
      </c>
      <c r="Q68" s="57" t="s">
        <v>243</v>
      </c>
      <c r="R68" s="62">
        <v>45016</v>
      </c>
      <c r="S68" s="62">
        <v>45016</v>
      </c>
      <c r="T68" s="16"/>
      <c r="U68" s="16"/>
    </row>
    <row r="69" spans="1:21" ht="385.5" x14ac:dyDescent="0.25">
      <c r="A69" s="8">
        <v>2023</v>
      </c>
      <c r="B69" s="9">
        <v>44927</v>
      </c>
      <c r="C69" s="9">
        <v>45016</v>
      </c>
      <c r="D69" s="57" t="s">
        <v>233</v>
      </c>
      <c r="E69" s="65"/>
      <c r="F69" s="66" t="s">
        <v>58</v>
      </c>
      <c r="G69" s="18" t="s">
        <v>234</v>
      </c>
      <c r="H69" s="57" t="s">
        <v>208</v>
      </c>
      <c r="I69" s="57" t="s">
        <v>195</v>
      </c>
      <c r="J69" s="57" t="s">
        <v>62</v>
      </c>
      <c r="K69" s="67">
        <v>1594</v>
      </c>
      <c r="L69" s="67">
        <v>1594</v>
      </c>
      <c r="M69" s="68" t="s">
        <v>211</v>
      </c>
      <c r="N69" s="69"/>
      <c r="O69" s="58" t="s">
        <v>55</v>
      </c>
      <c r="P69" s="61" t="s">
        <v>226</v>
      </c>
      <c r="Q69" s="57" t="s">
        <v>243</v>
      </c>
      <c r="R69" s="62">
        <v>45016</v>
      </c>
      <c r="S69" s="62">
        <v>45016</v>
      </c>
      <c r="T69" s="16"/>
      <c r="U69" s="16"/>
    </row>
  </sheetData>
  <mergeCells count="9">
    <mergeCell ref="E68:E69"/>
    <mergeCell ref="N68:N69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2023-04-18T20:00:51Z</dcterms:created>
  <dcterms:modified xsi:type="dcterms:W3CDTF">2023-04-19T17:36:53Z</dcterms:modified>
</cp:coreProperties>
</file>