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ANUAL\CORRECTOS\"/>
    </mc:Choice>
  </mc:AlternateContent>
  <bookViews>
    <workbookView xWindow="-105" yWindow="-105" windowWidth="19425" windowHeight="10305"/>
  </bookViews>
  <sheets>
    <sheet name="IP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C21" i="1" l="1"/>
  <c r="B21" i="1"/>
  <c r="D17" i="1"/>
  <c r="D21" i="1" s="1"/>
  <c r="C17" i="1"/>
  <c r="B17" i="1"/>
  <c r="D13" i="1"/>
  <c r="D9" i="1"/>
  <c r="C9" i="1"/>
  <c r="B9" i="1"/>
  <c r="D5" i="1"/>
  <c r="C5" i="1"/>
  <c r="C13" i="1" s="1"/>
  <c r="B5" i="1"/>
  <c r="B13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<sst xmlns="http://schemas.openxmlformats.org/spreadsheetml/2006/main" count="26" uniqueCount="18">
  <si>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</si>
  <si>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</si>
  <si>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</si>
  <si>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</si>
  <si>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</si>
  <si>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</si>
  <si>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</si>
  <si>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</si>
  <si>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</si>
  <si>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</si>
  <si>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</si>
  <si>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</si>
  <si>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</si>
  <si>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</si>
  <si>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</si>
  <si>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</si>
  <si>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</si>
  <si>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para las Personas con Discapacidad Salamanca
INDICADORES DE POSTURA FISCAL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</si>
</sst>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B2" sqref="B2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19">
        <f>B6+B7</f>
        <v>5645810.6699999999</v>
      </c>
      <c r="C5" s="19">
        <f>C6+C7</f>
        <v>6437233.7300000004</v>
      </c>
      <c r="D5" s="19">
        <f>D6+D7</f>
        <v>6437233.7300000004</v>
      </c>
    </row>
    <row r="6" spans="1:4" ht="12.95" customHeight="1" x14ac:dyDescent="0.2">
      <c r="A6" s="12" t="s">
        <v>11</v>
      </c>
      <c r="B6" s="20"/>
      <c r="C6" s="20"/>
      <c r="D6" s="20"/>
    </row>
    <row r="7" spans="1:4" ht="12.95" customHeight="1" x14ac:dyDescent="0.2">
      <c r="A7" s="12" t="s">
        <v>12</v>
      </c>
      <c r="B7" s="20">
        <v>5645810.6699999999</v>
      </c>
      <c r="C7" s="20">
        <v>6437233.7300000004</v>
      </c>
      <c r="D7" s="20">
        <v>6437233.7300000004</v>
      </c>
    </row>
    <row r="8" spans="1:4" x14ac:dyDescent="0.2">
      <c r="A8" s="13"/>
      <c r="B8" s="20"/>
      <c r="C8" s="20"/>
      <c r="D8" s="20"/>
    </row>
    <row r="9" spans="1:4" ht="12.95" customHeight="1" x14ac:dyDescent="0.2">
      <c r="A9" s="11" t="s">
        <v>13</v>
      </c>
      <c r="B9" s="19">
        <f>B10+B11</f>
        <v>5645810.6699999999</v>
      </c>
      <c r="C9" s="19">
        <f>C10+C11</f>
        <v>4862257.24</v>
      </c>
      <c r="D9" s="19">
        <f>D10+D11</f>
        <v>4843354.24</v>
      </c>
    </row>
    <row r="10" spans="1:4" ht="12.95" customHeight="1" x14ac:dyDescent="0.2">
      <c r="A10" s="12" t="s">
        <v>14</v>
      </c>
      <c r="B10" s="20"/>
      <c r="C10" s="20"/>
      <c r="D10" s="20"/>
    </row>
    <row r="11" spans="1:4" ht="12.95" customHeight="1" x14ac:dyDescent="0.2">
      <c r="A11" s="12" t="s">
        <v>15</v>
      </c>
      <c r="B11" s="20">
        <v>5645810.6699999999</v>
      </c>
      <c r="C11" s="20">
        <v>4862257.24</v>
      </c>
      <c r="D11" s="20">
        <v>4843354.24</v>
      </c>
    </row>
    <row r="12" spans="1:4" x14ac:dyDescent="0.2">
      <c r="A12" s="13"/>
      <c r="B12" s="20"/>
      <c r="C12" s="20"/>
      <c r="D12" s="20"/>
    </row>
    <row r="13" spans="1:4" ht="12.95" customHeight="1" x14ac:dyDescent="0.2">
      <c r="A13" s="11" t="s">
        <v>0</v>
      </c>
      <c r="B13" s="19">
        <f>B5-B9</f>
        <v>0</v>
      </c>
      <c r="C13" s="19">
        <f>C5-C9</f>
        <v>1574976.4900000002</v>
      </c>
      <c r="D13" s="19">
        <f>D5-D9</f>
        <v>1593879.4900000002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19">
        <f>B13</f>
        <v>0</v>
      </c>
      <c r="C17" s="19">
        <f>C13</f>
        <v>1574976.4900000002</v>
      </c>
      <c r="D17" s="19">
        <f>D13</f>
        <v>1593879.4900000002</v>
      </c>
    </row>
    <row r="18" spans="1:4" x14ac:dyDescent="0.2">
      <c r="A18" s="15"/>
      <c r="B18" s="19"/>
      <c r="C18" s="19"/>
      <c r="D18" s="19"/>
    </row>
    <row r="19" spans="1:4" ht="12.95" customHeight="1" x14ac:dyDescent="0.2">
      <c r="A19" s="11" t="s">
        <v>1</v>
      </c>
      <c r="B19" s="20">
        <v>0</v>
      </c>
      <c r="C19" s="20">
        <v>0</v>
      </c>
      <c r="D19" s="20">
        <v>0</v>
      </c>
    </row>
    <row r="20" spans="1:4" x14ac:dyDescent="0.2">
      <c r="A20" s="15"/>
      <c r="B20" s="20"/>
      <c r="C20" s="20"/>
      <c r="D20" s="20"/>
    </row>
    <row r="21" spans="1:4" ht="12.95" customHeight="1" x14ac:dyDescent="0.2">
      <c r="A21" s="11" t="s">
        <v>7</v>
      </c>
      <c r="B21" s="19">
        <f>B17+B19</f>
        <v>0</v>
      </c>
      <c r="C21" s="19">
        <f>C17+C19</f>
        <v>1574976.4900000002</v>
      </c>
      <c r="D21" s="19">
        <f>D17+D19</f>
        <v>1593879.4900000002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19">
        <f>B25-B27</f>
        <v>0</v>
      </c>
      <c r="C29" s="19">
        <f>C25-C27</f>
        <v>0</v>
      </c>
      <c r="D29" s="19">
        <f>D25-D27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dcterms:created xsi:type="dcterms:W3CDTF">2018-03-09T18:25:40Z</dcterms:created>
  <dcterms:modified xsi:type="dcterms:W3CDTF">2024-02-27T15:56:23Z</dcterms:modified>
</cp:coreProperties>
</file>