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CUENTA PUBLICA\CUENTA PUBLICA 2023\ARCHIVOS EXCEL\"/>
    </mc:Choice>
  </mc:AlternateContent>
  <xr:revisionPtr revIDLastSave="0" documentId="13_ncr:1_{FF942A25-18DE-41E3-B12A-4245A4A756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EAI!$A$1:$G$54</definedName>
  </definedNames>
  <calcPr calcId="191029"/>
  <fileRecoveryPr autoRecover="0"/>
</workbook>
</file>

<file path=xl/calcChain.xml><?xml version="1.0" encoding="utf-8"?>
<calcChain xmlns="http://schemas.openxmlformats.org/spreadsheetml/2006/main">
  <c r="G38" i="4" l="1"/>
  <c r="G37" i="4" s="1"/>
  <c r="D38" i="4"/>
  <c r="F37" i="4"/>
  <c r="E37" i="4"/>
  <c r="D37" i="4"/>
  <c r="C37" i="4"/>
  <c r="B37" i="4"/>
  <c r="B40" i="4" s="1"/>
  <c r="D31" i="4"/>
  <c r="G31" i="4"/>
  <c r="F31" i="4"/>
  <c r="E31" i="4"/>
  <c r="C31" i="4"/>
  <c r="B31" i="4"/>
  <c r="D21" i="4"/>
  <c r="G21" i="4"/>
  <c r="F21" i="4"/>
  <c r="E21" i="4"/>
  <c r="C21" i="4"/>
  <c r="B21" i="4"/>
  <c r="F16" i="4"/>
  <c r="E16" i="4"/>
  <c r="C16" i="4"/>
  <c r="B16" i="4"/>
  <c r="D16" i="4"/>
  <c r="G16" i="4"/>
  <c r="E40" i="4" l="1"/>
  <c r="C40" i="4"/>
  <c r="F40" i="4"/>
  <c r="D40" i="4"/>
  <c r="G40" i="4"/>
  <c r="G17" i="4" l="1"/>
  <c r="G41" i="4" l="1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<sst xmlns="http://schemas.openxmlformats.org/spreadsheetml/2006/main" count="63" uniqueCount="40">
  <si>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</si>
  <si>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</si>
  <si>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</si>
  <si>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</si>
  <si>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</si>
  <si>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</si>
  <si>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</si>
  <si>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</si>
  <si>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</si>
  <si>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</si>
  <si>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</si>
  <si>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</si>
  <si>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</si>
  <si>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</si>
  <si>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</si>
  <si>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</si>
  <si>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</si>
  <si>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</si>
  <si>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</si>
  <si>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</si>
  <si>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</si>
  <si>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</si>
  <si>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</si>
  <si>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</si>
  <si>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</si>
  <si>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</si>
  <si>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</si>
  <si>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</si>
  <si>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</si>
  <si>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</si>
  <si>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</si>
  <si>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</si>
  <si>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</si>
  <si>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</si>
  <si>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</si>
  <si>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</si>
  <si>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</si>
  <si>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</si>
  <si>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</si>
  <si>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Instituto Municipal de Salamanca para las Mujeres
Estado Analítico de Ingresos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</si>
</sst>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4" fontId="3" fillId="0" borderId="0" xfId="8" applyNumberFormat="1" applyFont="1" applyAlignment="1" applyProtection="1">
      <alignment vertical="top"/>
      <protection locked="0"/>
    </xf>
    <xf numFmtId="0" fontId="7" fillId="0" borderId="0" xfId="9" applyFont="1" applyAlignment="1" applyProtection="1">
      <alignment vertical="top" wrapText="1"/>
      <protection locked="0"/>
    </xf>
    <xf numFmtId="4" fontId="7" fillId="0" borderId="0" xfId="9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showGridLines="0" tabSelected="1" zoomScaleNormal="100" workbookViewId="0">
      <selection activeCell="H39" sqref="H39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7" t="s">
        <v>39</v>
      </c>
      <c r="B1" s="48"/>
      <c r="C1" s="48"/>
      <c r="D1" s="48"/>
      <c r="E1" s="48"/>
      <c r="F1" s="48"/>
      <c r="G1" s="49"/>
    </row>
    <row r="2" spans="1:7" s="3" customFormat="1" x14ac:dyDescent="0.2">
      <c r="A2" s="34"/>
      <c r="B2" s="52" t="s">
        <v>0</v>
      </c>
      <c r="C2" s="53"/>
      <c r="D2" s="53"/>
      <c r="E2" s="53"/>
      <c r="F2" s="54"/>
      <c r="G2" s="50" t="s">
        <v>7</v>
      </c>
    </row>
    <row r="3" spans="1:7" s="1" customFormat="1" ht="24.95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1"/>
    </row>
    <row r="4" spans="1:7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</row>
    <row r="8" spans="1:7" x14ac:dyDescent="0.2">
      <c r="A8" s="37" t="s">
        <v>17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">
      <c r="A9" s="37" t="s">
        <v>18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">
      <c r="A10" s="38" t="s">
        <v>19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">
      <c r="A11" s="37" t="s">
        <v>20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22.5" x14ac:dyDescent="0.2">
      <c r="A12" s="37" t="s">
        <v>21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ht="22.5" x14ac:dyDescent="0.2">
      <c r="A13" s="37" t="s">
        <v>22</v>
      </c>
      <c r="B13" s="16">
        <v>4657500</v>
      </c>
      <c r="C13" s="16">
        <v>0</v>
      </c>
      <c r="D13" s="16">
        <v>4657500</v>
      </c>
      <c r="E13" s="16">
        <v>3105000</v>
      </c>
      <c r="F13" s="16">
        <v>3105000</v>
      </c>
      <c r="G13" s="16">
        <v>-1552500</v>
      </c>
    </row>
    <row r="14" spans="1:7" x14ac:dyDescent="0.2">
      <c r="A14" s="37" t="s">
        <v>23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>SUM(B5:B14)</f>
        <v>4657500</v>
      </c>
      <c r="C16" s="17">
        <f t="shared" ref="C16:G16" si="0">SUM(C5:C14)</f>
        <v>0</v>
      </c>
      <c r="D16" s="17">
        <f t="shared" si="0"/>
        <v>4657500</v>
      </c>
      <c r="E16" s="17">
        <f t="shared" si="0"/>
        <v>3105000</v>
      </c>
      <c r="F16" s="10">
        <f t="shared" si="0"/>
        <v>3105000</v>
      </c>
      <c r="G16" s="11">
        <f t="shared" si="0"/>
        <v>-1552500</v>
      </c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f>IF(G16&gt;0,G16,0)</f>
        <v>0</v>
      </c>
    </row>
    <row r="18" spans="1:7" ht="10.5" customHeight="1" x14ac:dyDescent="0.2">
      <c r="A18" s="32"/>
      <c r="B18" s="52" t="s">
        <v>0</v>
      </c>
      <c r="C18" s="53"/>
      <c r="D18" s="53"/>
      <c r="E18" s="53"/>
      <c r="F18" s="54"/>
      <c r="G18" s="50" t="s">
        <v>7</v>
      </c>
    </row>
    <row r="19" spans="1:7" ht="22.5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1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 t="shared" ref="B21:G21" si="1">SUM(B22+B23+B24+B25+B26+B27+B28+B29)</f>
        <v>0</v>
      </c>
      <c r="C21" s="18">
        <f t="shared" si="1"/>
        <v>0</v>
      </c>
      <c r="D21" s="18">
        <f t="shared" si="1"/>
        <v>0</v>
      </c>
      <c r="E21" s="18">
        <f t="shared" si="1"/>
        <v>0</v>
      </c>
      <c r="F21" s="18">
        <f t="shared" si="1"/>
        <v>0</v>
      </c>
      <c r="G21" s="18">
        <f t="shared" si="1"/>
        <v>0</v>
      </c>
    </row>
    <row r="22" spans="1:7" x14ac:dyDescent="0.2">
      <c r="A22" s="40" t="s">
        <v>14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">
      <c r="A26" s="40" t="s">
        <v>28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">
      <c r="A27" s="40" t="s">
        <v>29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ht="22.5" x14ac:dyDescent="0.2">
      <c r="A28" s="40" t="s">
        <v>30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ht="22.5" x14ac:dyDescent="0.2">
      <c r="A29" s="40" t="s">
        <v>22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3.75" x14ac:dyDescent="0.2">
      <c r="A31" s="41" t="s">
        <v>37</v>
      </c>
      <c r="B31" s="20">
        <f t="shared" ref="B31:G31" si="2">SUM(B32:B35)</f>
        <v>4657500</v>
      </c>
      <c r="C31" s="20">
        <f t="shared" si="2"/>
        <v>0</v>
      </c>
      <c r="D31" s="20">
        <f t="shared" si="2"/>
        <v>4657500</v>
      </c>
      <c r="E31" s="20">
        <f t="shared" si="2"/>
        <v>3105000</v>
      </c>
      <c r="F31" s="20">
        <f t="shared" si="2"/>
        <v>3105000</v>
      </c>
      <c r="G31" s="20">
        <f t="shared" si="2"/>
        <v>-1552500</v>
      </c>
    </row>
    <row r="32" spans="1:7" x14ac:dyDescent="0.2">
      <c r="A32" s="40" t="s">
        <v>15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</row>
    <row r="33" spans="1:7" x14ac:dyDescent="0.2">
      <c r="A33" s="40" t="s">
        <v>31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</row>
    <row r="34" spans="1:7" ht="22.5" x14ac:dyDescent="0.2">
      <c r="A34" s="40" t="s">
        <v>32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22.5" x14ac:dyDescent="0.2">
      <c r="A35" s="40" t="s">
        <v>22</v>
      </c>
      <c r="B35" s="19">
        <v>4657500</v>
      </c>
      <c r="C35" s="19">
        <v>0</v>
      </c>
      <c r="D35" s="19">
        <v>4657500</v>
      </c>
      <c r="E35" s="19">
        <v>3105000</v>
      </c>
      <c r="F35" s="19">
        <v>3105000</v>
      </c>
      <c r="G35" s="19">
        <v>-1552500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f t="shared" ref="B37:G37" si="3">SUM(B38)</f>
        <v>0</v>
      </c>
      <c r="C37" s="20">
        <f t="shared" si="3"/>
        <v>0</v>
      </c>
      <c r="D37" s="20">
        <f t="shared" si="3"/>
        <v>0</v>
      </c>
      <c r="E37" s="20">
        <f t="shared" si="3"/>
        <v>0</v>
      </c>
      <c r="F37" s="20">
        <f t="shared" si="3"/>
        <v>0</v>
      </c>
      <c r="G37" s="20">
        <f t="shared" si="3"/>
        <v>0</v>
      </c>
    </row>
    <row r="38" spans="1:7" x14ac:dyDescent="0.2">
      <c r="A38" s="40" t="s">
        <v>23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</row>
    <row r="39" spans="1:7" x14ac:dyDescent="0.2">
      <c r="A39" s="40"/>
      <c r="B39" s="19"/>
      <c r="C39" s="19"/>
      <c r="D39" s="19"/>
      <c r="E39" s="19"/>
      <c r="F39" s="19"/>
      <c r="G39" s="19"/>
    </row>
    <row r="40" spans="1:7" x14ac:dyDescent="0.2">
      <c r="A40" s="14" t="s">
        <v>24</v>
      </c>
      <c r="B40" s="17">
        <f>SUM(B37+B31+B21)</f>
        <v>4657500</v>
      </c>
      <c r="C40" s="17">
        <f t="shared" ref="C40:G40" si="4">SUM(C37+C31+C21)</f>
        <v>0</v>
      </c>
      <c r="D40" s="17">
        <f t="shared" si="4"/>
        <v>4657500</v>
      </c>
      <c r="E40" s="17">
        <f t="shared" si="4"/>
        <v>3105000</v>
      </c>
      <c r="F40" s="17">
        <f t="shared" si="4"/>
        <v>3105000</v>
      </c>
      <c r="G40" s="11">
        <f t="shared" si="4"/>
        <v>-1552500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f>IF(G40&gt;0,G40,0)</f>
        <v>0</v>
      </c>
    </row>
    <row r="43" spans="1:7" ht="22.5" x14ac:dyDescent="0.2">
      <c r="A43" s="28" t="s">
        <v>34</v>
      </c>
    </row>
    <row r="44" spans="1:7" x14ac:dyDescent="0.2">
      <c r="A44" s="29" t="s">
        <v>35</v>
      </c>
    </row>
    <row r="45" spans="1:7" ht="30" customHeight="1" x14ac:dyDescent="0.2">
      <c r="A45" s="46" t="s">
        <v>36</v>
      </c>
      <c r="B45" s="46"/>
      <c r="C45" s="46"/>
      <c r="D45" s="46"/>
      <c r="E45" s="46"/>
      <c r="F45" s="46"/>
      <c r="G45" s="46"/>
    </row>
    <row r="46" spans="1:7" x14ac:dyDescent="0.2">
      <c r="A46" s="45" t="s">
        <v>38</v>
      </c>
      <c r="B46" s="45"/>
      <c r="C46" s="45"/>
      <c r="D46" s="45"/>
      <c r="E46" s="45"/>
      <c r="F46" s="45"/>
      <c r="G46" s="45"/>
    </row>
    <row r="49" spans="1:7" x14ac:dyDescent="0.2">
      <c r="G49" s="42"/>
    </row>
    <row r="55" spans="1:7" x14ac:dyDescent="0.2">
      <c r="A55" s="43"/>
      <c r="B55" s="44"/>
      <c r="C55" s="44"/>
      <c r="D55" s="44"/>
      <c r="E55" s="44"/>
      <c r="F55" s="44"/>
    </row>
    <row r="56" spans="1:7" x14ac:dyDescent="0.2">
      <c r="A56" s="43"/>
      <c r="B56" s="44"/>
      <c r="C56" s="44"/>
      <c r="D56" s="44"/>
      <c r="E56" s="44"/>
      <c r="F56" s="44"/>
    </row>
    <row r="57" spans="1:7" x14ac:dyDescent="0.2">
      <c r="A57" s="43"/>
      <c r="B57" s="44"/>
      <c r="C57" s="44"/>
      <c r="D57" s="44"/>
      <c r="E57" s="44"/>
      <c r="F57" s="44"/>
      <c r="G57" s="42"/>
    </row>
    <row r="58" spans="1:7" x14ac:dyDescent="0.2">
      <c r="A58" s="43"/>
      <c r="B58" s="44"/>
      <c r="C58" s="44"/>
      <c r="D58" s="44"/>
      <c r="E58" s="44"/>
      <c r="F58" s="44"/>
    </row>
  </sheetData>
  <sheetProtection formatCells="0" formatColumns="0" formatRows="0" insertRows="0" autoFilter="0"/>
  <mergeCells count="7">
    <mergeCell ref="A46:G46"/>
    <mergeCell ref="A45:G45"/>
    <mergeCell ref="A1:G1"/>
    <mergeCell ref="G2:G3"/>
    <mergeCell ref="G18:G19"/>
    <mergeCell ref="B2:F2"/>
    <mergeCell ref="B18:F18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0c865bf4-0f22-4e4d-b041-7b0c1657e5a8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IM206</cp:lastModifiedBy>
  <cp:revision/>
  <cp:lastPrinted>2023-04-18T20:50:16Z</cp:lastPrinted>
  <dcterms:created xsi:type="dcterms:W3CDTF">2012-12-11T20:48:19Z</dcterms:created>
  <dcterms:modified xsi:type="dcterms:W3CDTF">2024-02-09T15:36:38Z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